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" yWindow="48" windowWidth="16608" windowHeight="748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175" i="1"/>
  <c r="A106"/>
  <c r="A107" s="1"/>
  <c r="A108" s="1"/>
  <c r="A109" s="1"/>
  <c r="A110" s="1"/>
  <c r="A111" s="1"/>
  <c r="A112" s="1"/>
  <c r="A113" s="1"/>
  <c r="A114" s="1"/>
  <c r="A115" s="1"/>
  <c r="A105"/>
  <c r="A101"/>
  <c r="A102" s="1"/>
  <c r="A91"/>
  <c r="A92" s="1"/>
  <c r="A94" s="1"/>
  <c r="A95" s="1"/>
  <c r="A97" s="1"/>
  <c r="A99" s="1"/>
  <c r="A100" s="1"/>
  <c r="A104" l="1"/>
  <c r="A117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2" s="1"/>
  <c r="A133" s="1"/>
  <c r="A134" s="1"/>
  <c r="A135" s="1"/>
  <c r="A136" s="1"/>
  <c r="A137" s="1"/>
  <c r="A138" s="1"/>
  <c r="A139" l="1"/>
  <c r="A140" s="1"/>
  <c r="A142" s="1"/>
  <c r="A143" s="1"/>
  <c r="A144" s="1"/>
  <c r="A145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1" s="1"/>
  <c r="A162" l="1"/>
  <c r="A163" s="1"/>
  <c r="A164" s="1"/>
  <c r="A165" s="1"/>
  <c r="A166" s="1"/>
  <c r="A167" s="1"/>
  <c r="A168" s="1"/>
  <c r="A169" s="1"/>
  <c r="A170" s="1"/>
  <c r="A171" s="1"/>
  <c r="A173" s="1"/>
  <c r="A174" s="1"/>
  <c r="A179" s="1"/>
  <c r="A180" s="1"/>
  <c r="A181" s="1"/>
  <c r="A182" s="1"/>
  <c r="A184" s="1"/>
  <c r="A185" s="1"/>
  <c r="A187" s="1"/>
  <c r="A188" s="1"/>
  <c r="A189" s="1"/>
  <c r="A190" s="1"/>
  <c r="A191" s="1"/>
  <c r="A192" s="1"/>
  <c r="A193" s="1"/>
  <c r="A194" s="1"/>
  <c r="A196" s="1"/>
  <c r="A197" s="1"/>
  <c r="A198" s="1"/>
  <c r="A200" s="1"/>
  <c r="A201" s="1"/>
  <c r="A202" l="1"/>
  <c r="A207" l="1"/>
  <c r="A208" s="1"/>
  <c r="A210" s="1"/>
  <c r="A211" s="1"/>
  <c r="A213" s="1"/>
  <c r="A214" s="1"/>
  <c r="A215" s="1"/>
  <c r="A216" s="1"/>
  <c r="A218" s="1"/>
  <c r="A220" s="1"/>
  <c r="A221" s="1"/>
  <c r="A223" s="1"/>
  <c r="A224" s="1"/>
  <c r="A226" s="1"/>
  <c r="A227" s="1"/>
  <c r="A229" s="1"/>
  <c r="A230" s="1"/>
  <c r="A232" s="1"/>
  <c r="A233" s="1"/>
  <c r="A236" s="1"/>
  <c r="A237" s="1"/>
  <c r="A239" s="1"/>
  <c r="A240" s="1"/>
  <c r="A242" s="1"/>
  <c r="A243" s="1"/>
  <c r="A244" s="1"/>
  <c r="A245" s="1"/>
  <c r="A246" s="1"/>
  <c r="A203"/>
  <c r="A204" s="1"/>
</calcChain>
</file>

<file path=xl/sharedStrings.xml><?xml version="1.0" encoding="utf-8"?>
<sst xmlns="http://schemas.openxmlformats.org/spreadsheetml/2006/main" count="658" uniqueCount="306">
  <si>
    <t xml:space="preserve">№  </t>
  </si>
  <si>
    <t>Наименование</t>
  </si>
  <si>
    <t>Чертежный индекс</t>
  </si>
  <si>
    <t>Z</t>
  </si>
  <si>
    <t>Склад</t>
  </si>
  <si>
    <t>Зап.части для ремонта автосамосвалов БЕЛАЗ</t>
  </si>
  <si>
    <t>Шестерня коронная 1 ряда усиленная</t>
  </si>
  <si>
    <t>7512-2405284</t>
  </si>
  <si>
    <t>Шестерня коронная 1 ряда</t>
  </si>
  <si>
    <t>7519-2405284-20</t>
  </si>
  <si>
    <t>7519-2405284</t>
  </si>
  <si>
    <t>7512-2405284-10</t>
  </si>
  <si>
    <t>75132-2405284</t>
  </si>
  <si>
    <t>7521-2405284-10</t>
  </si>
  <si>
    <t>200/114</t>
  </si>
  <si>
    <t>7521-2405284-20</t>
  </si>
  <si>
    <t>200/117</t>
  </si>
  <si>
    <t>7521-2405284-30</t>
  </si>
  <si>
    <t>203/117</t>
  </si>
  <si>
    <t>Шестерня коронная планетарной передачи</t>
  </si>
  <si>
    <t>7555-2405050-10</t>
  </si>
  <si>
    <t>548-2405050-10</t>
  </si>
  <si>
    <t>7540-2405050</t>
  </si>
  <si>
    <t>Шестерня коронная   2 ряда</t>
  </si>
  <si>
    <t>7519-2405496</t>
  </si>
  <si>
    <t>7521-2405496</t>
  </si>
  <si>
    <t>7520-2405496</t>
  </si>
  <si>
    <t>Шестерня солнечная 1 ряда</t>
  </si>
  <si>
    <t>75191-2405522-20</t>
  </si>
  <si>
    <t>75191-2405522</t>
  </si>
  <si>
    <t>7512-2405522</t>
  </si>
  <si>
    <t>75132-2405522</t>
  </si>
  <si>
    <t>7521-2405522</t>
  </si>
  <si>
    <t>7521-2405522-20</t>
  </si>
  <si>
    <t>Шестерня солнечная  2 ряда</t>
  </si>
  <si>
    <t>7519-2405372</t>
  </si>
  <si>
    <t>7521-2405372-10</t>
  </si>
  <si>
    <t>7520-2405372</t>
  </si>
  <si>
    <t xml:space="preserve">Сателлит 1 ряда в сборе </t>
  </si>
  <si>
    <t>Сателлит 2 ряда в сборе</t>
  </si>
  <si>
    <t>7521-2405430-10</t>
  </si>
  <si>
    <t>7520-2405430</t>
  </si>
  <si>
    <t>Сателлит планетарной передачи</t>
  </si>
  <si>
    <t>548-2405035</t>
  </si>
  <si>
    <t>7540-2405035</t>
  </si>
  <si>
    <t>7555-2405035</t>
  </si>
  <si>
    <t>Сателлит дифференциала</t>
  </si>
  <si>
    <t>7822-2403055</t>
  </si>
  <si>
    <t>Шестерня ведомая и ведущая</t>
  </si>
  <si>
    <t>7555А-2402006-10</t>
  </si>
  <si>
    <t>75231-2402006-20</t>
  </si>
  <si>
    <t>Шестерня полуоси</t>
  </si>
  <si>
    <t>7555-2403050-20</t>
  </si>
  <si>
    <t>Крышка ведущая (нов/рем)</t>
  </si>
  <si>
    <t>7512-2405334</t>
  </si>
  <si>
    <t>75132-2405334</t>
  </si>
  <si>
    <t>75216-2405334</t>
  </si>
  <si>
    <t>75216-2405334-10</t>
  </si>
  <si>
    <t>под заказ</t>
  </si>
  <si>
    <t>Водило первого ряда (нов/рем)</t>
  </si>
  <si>
    <t>75191-2405300</t>
  </si>
  <si>
    <t>75132-2405300</t>
  </si>
  <si>
    <t>75216-2405300</t>
  </si>
  <si>
    <t>Фланец водила</t>
  </si>
  <si>
    <t>75216-2405304</t>
  </si>
  <si>
    <t>Крышка водила первого ряда</t>
  </si>
  <si>
    <t>7512-2405342</t>
  </si>
  <si>
    <t>75132-2405342</t>
  </si>
  <si>
    <t>Крышка наружная</t>
  </si>
  <si>
    <t>7521-2405348-01</t>
  </si>
  <si>
    <t>Ось сателлита первого ряда</t>
  </si>
  <si>
    <t>75191-2405332</t>
  </si>
  <si>
    <t>75132-2405332</t>
  </si>
  <si>
    <t>Ось сателлита второго ряда</t>
  </si>
  <si>
    <t>75191-2405492</t>
  </si>
  <si>
    <t>7520-2405492</t>
  </si>
  <si>
    <t>Ряд первый редуктора (нов/рем)</t>
  </si>
  <si>
    <t>7512-2405250</t>
  </si>
  <si>
    <t>75132-2405250</t>
  </si>
  <si>
    <t>75216-2405250</t>
  </si>
  <si>
    <t>Ступица мотор-колеса(нов/рем)</t>
  </si>
  <si>
    <t>75132-3104015</t>
  </si>
  <si>
    <t>Ступица (рем)</t>
  </si>
  <si>
    <t>7520-3104015</t>
  </si>
  <si>
    <t>Корпус редуктора (нов/рем)</t>
  </si>
  <si>
    <t>75132-2405210</t>
  </si>
  <si>
    <t>75216-2405210</t>
  </si>
  <si>
    <t>Редуктор мотор-колеса (нов/рем,  без э/д)</t>
  </si>
  <si>
    <t>75132-2405010</t>
  </si>
  <si>
    <t>Зап.части для ремонта подвижного состава РЖД</t>
  </si>
  <si>
    <t>Венец зубчатый (правый/левый)</t>
  </si>
  <si>
    <t>ДТЖИ 303712.001.001/001-01 (8ТН.224.086/087)</t>
  </si>
  <si>
    <t>Колесо зубчатое (правое/левое)</t>
  </si>
  <si>
    <t>ДТЖИ 721443.001/003 (8ТН.224.037/038)</t>
  </si>
  <si>
    <t>ДЖЦИ 721443.002/002-01 (8ТП.240.035/035-01)</t>
  </si>
  <si>
    <t>Шестерня (правая/левая)</t>
  </si>
  <si>
    <t>8ТП.240.037/037-01</t>
  </si>
  <si>
    <t>Шестерня (левая/правая)</t>
  </si>
  <si>
    <t>Шестерня</t>
  </si>
  <si>
    <t>ТЭП70.31.16.101</t>
  </si>
  <si>
    <t>2ЭС6.31.100.004/004-01</t>
  </si>
  <si>
    <t>8ТС.240.064/064-01</t>
  </si>
  <si>
    <t>Шестерня (левая)</t>
  </si>
  <si>
    <t>Э836.37.30.02.1</t>
  </si>
  <si>
    <t>Шестерня коническая</t>
  </si>
  <si>
    <t>Д100.08.003</t>
  </si>
  <si>
    <t>Шестерня коническая малая</t>
  </si>
  <si>
    <t>Д100.08.004-1</t>
  </si>
  <si>
    <t>Шестерня коническая (левая)</t>
  </si>
  <si>
    <t>5.35.27.063</t>
  </si>
  <si>
    <t>Шестерня коническая (правая)</t>
  </si>
  <si>
    <t>5.35.27.045</t>
  </si>
  <si>
    <t>6.35.27.525</t>
  </si>
  <si>
    <t>6.35.27.526</t>
  </si>
  <si>
    <t>ТЭМ2.85.10.228</t>
  </si>
  <si>
    <t>ТЭМ2.85.10.245</t>
  </si>
  <si>
    <t>Колесо зубчатое</t>
  </si>
  <si>
    <t>ТЭМ2УМ.85.10.119</t>
  </si>
  <si>
    <t>ТЭМ2УМ.85.10.131</t>
  </si>
  <si>
    <t>Вал-шестерня</t>
  </si>
  <si>
    <t>16.35.27.104</t>
  </si>
  <si>
    <t>Шестерня коническая ведомая</t>
  </si>
  <si>
    <t>16.35.10.023</t>
  </si>
  <si>
    <t>77.020-02.00.105</t>
  </si>
  <si>
    <t>77.020-02.00.001</t>
  </si>
  <si>
    <t>Зап. части к экскаваторам ЭКГ-8, ЭКГ-10, ЭКГ-12,5</t>
  </si>
  <si>
    <t>Сателлит</t>
  </si>
  <si>
    <t>3536.09.00.041</t>
  </si>
  <si>
    <t>3536.09.00.031</t>
  </si>
  <si>
    <t>3536.19.00.052</t>
  </si>
  <si>
    <t>3536.19.00.031</t>
  </si>
  <si>
    <t>3537.11.01.031</t>
  </si>
  <si>
    <t>3537.11.01.028</t>
  </si>
  <si>
    <t>3536.11.01.004</t>
  </si>
  <si>
    <t>3572.05.10.302</t>
  </si>
  <si>
    <t>Торсион</t>
  </si>
  <si>
    <t>3536.09.00.009</t>
  </si>
  <si>
    <t>34/24, l=470</t>
  </si>
  <si>
    <t>3536.19.00.004</t>
  </si>
  <si>
    <t>30/32, l=210</t>
  </si>
  <si>
    <t>3536.19.00.003</t>
  </si>
  <si>
    <t>29/26, l=420</t>
  </si>
  <si>
    <t>3555.09.00.001</t>
  </si>
  <si>
    <t>24/29, l=610</t>
  </si>
  <si>
    <t>Шестерня  ведущая</t>
  </si>
  <si>
    <t>3536.09.00.052</t>
  </si>
  <si>
    <t>24/24</t>
  </si>
  <si>
    <t>3536.19.00.001</t>
  </si>
  <si>
    <t>26/24</t>
  </si>
  <si>
    <t>3555.19.00.001</t>
  </si>
  <si>
    <t>3555.09.00.005</t>
  </si>
  <si>
    <t>29/24</t>
  </si>
  <si>
    <t>3536.11.01.003</t>
  </si>
  <si>
    <t>3537.11.01.032</t>
  </si>
  <si>
    <t>3519.11.02.008</t>
  </si>
  <si>
    <t>3572.05.10.001</t>
  </si>
  <si>
    <t>3537.11.01.029</t>
  </si>
  <si>
    <t>3536.19.00.002</t>
  </si>
  <si>
    <t>6-32/10-28</t>
  </si>
  <si>
    <t>3536.09.00.007</t>
  </si>
  <si>
    <t>3555.09.00.002</t>
  </si>
  <si>
    <t>3555.19.00.002</t>
  </si>
  <si>
    <t>Обойма зубчатая</t>
  </si>
  <si>
    <t>3536.19.00.005</t>
  </si>
  <si>
    <t>3536.09.00.008</t>
  </si>
  <si>
    <t>Колесо центральное</t>
  </si>
  <si>
    <t>3532.09.00.013</t>
  </si>
  <si>
    <t>3534.11.01.004</t>
  </si>
  <si>
    <t>3504.66.02.502</t>
  </si>
  <si>
    <t>3519.10.02.092</t>
  </si>
  <si>
    <t>3504.11.01.202</t>
  </si>
  <si>
    <t>m=12; z=18</t>
  </si>
  <si>
    <t>3504.66.02.301</t>
  </si>
  <si>
    <t>m=24; z=13</t>
  </si>
  <si>
    <t>3504.66.02.501</t>
  </si>
  <si>
    <t>m=18; z=13</t>
  </si>
  <si>
    <t>3504.66.02.701</t>
  </si>
  <si>
    <t>m=12; z=14</t>
  </si>
  <si>
    <t>3519.05.10.406</t>
  </si>
  <si>
    <t>m=10; z=14</t>
  </si>
  <si>
    <t>3519.11.02.201</t>
  </si>
  <si>
    <t>3537.06.01.035</t>
  </si>
  <si>
    <t>m=16; z=13</t>
  </si>
  <si>
    <t>3572.05.10.201</t>
  </si>
  <si>
    <t>m=12; z=16</t>
  </si>
  <si>
    <t>Венец зубчатый</t>
  </si>
  <si>
    <t>3504.11.01.111</t>
  </si>
  <si>
    <t>m=12; z=80</t>
  </si>
  <si>
    <t>3536.08.01.301</t>
  </si>
  <si>
    <t>m=8; z=88</t>
  </si>
  <si>
    <t>3544.15.00.006</t>
  </si>
  <si>
    <t>m=12; z=83</t>
  </si>
  <si>
    <t>Зап. части для буровых роторов и установок для ремонта буровых скважин</t>
  </si>
  <si>
    <t>Ротор Р-360</t>
  </si>
  <si>
    <t>Венец конический</t>
  </si>
  <si>
    <t>Р360.00.022</t>
  </si>
  <si>
    <t>Р360.00.012</t>
  </si>
  <si>
    <t>Ротор РУ-80х400-01</t>
  </si>
  <si>
    <t>РУ 03.001</t>
  </si>
  <si>
    <t>РУ 01.002</t>
  </si>
  <si>
    <t>А50М, А60/80, УПА-60</t>
  </si>
  <si>
    <t>Шестерня коническая большая</t>
  </si>
  <si>
    <t>А60/80.03.00.007-01</t>
  </si>
  <si>
    <t>А60/80.03.00.008-01</t>
  </si>
  <si>
    <t>Детали тормозных механизмов для буровых установок типа МБУ-125</t>
  </si>
  <si>
    <t>Обод</t>
  </si>
  <si>
    <t>МБУ 125.02.02.001</t>
  </si>
  <si>
    <t>ПАП-60/80, ПАП-80/100, ПТП-40</t>
  </si>
  <si>
    <t>Колесо</t>
  </si>
  <si>
    <t>ПАП60.02.16.034</t>
  </si>
  <si>
    <t>ПАП60.02.16.035</t>
  </si>
  <si>
    <t>14 УПА.02.06.003</t>
  </si>
  <si>
    <t>9 УПА.03.00.003</t>
  </si>
  <si>
    <t>ПТП40.31.008</t>
  </si>
  <si>
    <t>ПТП40.31.006</t>
  </si>
  <si>
    <t>9 УПА.51.00.012</t>
  </si>
  <si>
    <t>9 УПА.51.00.013</t>
  </si>
  <si>
    <t>ПАП 60.70.03.016</t>
  </si>
  <si>
    <t>ПАП 60.70.03.016-01</t>
  </si>
  <si>
    <t>Зап. части для ремонта горно-шахтного оборудования</t>
  </si>
  <si>
    <t>Скребковый конвейер</t>
  </si>
  <si>
    <t>2СР.70М.02.326Б</t>
  </si>
  <si>
    <t>СР53М01.142А</t>
  </si>
  <si>
    <t>Шахтный электровоз К14М</t>
  </si>
  <si>
    <t>К14М.02.01.207</t>
  </si>
  <si>
    <t>К14М.02.01.206</t>
  </si>
  <si>
    <r>
      <t xml:space="preserve">А50М.03.00.032 </t>
    </r>
    <r>
      <rPr>
        <b/>
        <sz val="14"/>
        <color theme="1"/>
        <rFont val="Tahoma"/>
        <family val="2"/>
        <charset val="204"/>
      </rPr>
      <t>(+модификации)</t>
    </r>
  </si>
  <si>
    <r>
      <t xml:space="preserve">А50М.03.00.033 </t>
    </r>
    <r>
      <rPr>
        <b/>
        <sz val="14"/>
        <color theme="1"/>
        <rFont val="Tahoma"/>
        <family val="2"/>
        <charset val="204"/>
      </rPr>
      <t>(+модификации)</t>
    </r>
  </si>
  <si>
    <t>в наличии</t>
  </si>
  <si>
    <t xml:space="preserve">Контакты: </t>
  </si>
  <si>
    <t>(495)956-55-42,
 +7-916-980-53-90,
 E-mail: sahanov@mail.ru</t>
  </si>
  <si>
    <t>(8453)46-47-66,
+7-917-202-25-17,
E-mail: al631@yandex.ru</t>
  </si>
  <si>
    <r>
      <t xml:space="preserve"> </t>
    </r>
    <r>
      <rPr>
        <b/>
        <sz val="16"/>
        <color theme="1"/>
        <rFont val="Tahoma"/>
        <family val="2"/>
        <charset val="204"/>
      </rPr>
      <t>Чекулаев Андрей Леонтьевич</t>
    </r>
    <r>
      <rPr>
        <sz val="16"/>
        <color theme="1"/>
        <rFont val="Tahoma"/>
        <family val="2"/>
        <charset val="204"/>
      </rPr>
      <t xml:space="preserve"> </t>
    </r>
    <r>
      <rPr>
        <sz val="14"/>
        <color theme="1"/>
        <rFont val="Tahoma"/>
        <family val="2"/>
        <charset val="204"/>
      </rPr>
      <t xml:space="preserve">
</t>
    </r>
    <r>
      <rPr>
        <i/>
        <sz val="14"/>
        <color theme="1"/>
        <rFont val="Tahoma"/>
        <family val="2"/>
        <charset val="204"/>
      </rPr>
      <t>(наличие деталей на складе и в производстве,
возможность изготовления)</t>
    </r>
  </si>
  <si>
    <r>
      <rPr>
        <b/>
        <sz val="16"/>
        <color theme="1"/>
        <rFont val="Tahoma"/>
        <family val="2"/>
        <charset val="204"/>
      </rPr>
      <t>Саханов Евгений Владимирович</t>
    </r>
    <r>
      <rPr>
        <sz val="14"/>
        <color theme="1"/>
        <rFont val="Tahoma"/>
        <family val="2"/>
        <charset val="204"/>
      </rPr>
      <t xml:space="preserve"> 
</t>
    </r>
    <r>
      <rPr>
        <i/>
        <sz val="14"/>
        <color theme="1"/>
        <rFont val="Tahoma"/>
        <family val="2"/>
        <charset val="204"/>
      </rPr>
      <t>(стоимость продукции, договоры
и сроки поставки)</t>
    </r>
  </si>
  <si>
    <t>3502.11.02.006</t>
  </si>
  <si>
    <t>3534.11.01.001</t>
  </si>
  <si>
    <t>3505.11.01.001</t>
  </si>
  <si>
    <t>3537.06.01.031</t>
  </si>
  <si>
    <t>3536.11.02.001</t>
  </si>
  <si>
    <t>3504.47.02.011</t>
  </si>
  <si>
    <t>3572.05.12.001</t>
  </si>
  <si>
    <t>3537.06.06.001</t>
  </si>
  <si>
    <t>Колесо коническое</t>
  </si>
  <si>
    <t>3504.11.00.002</t>
  </si>
  <si>
    <t>3536.09.02.001</t>
  </si>
  <si>
    <t>Шестерня ведущая планетарной передачи</t>
  </si>
  <si>
    <t>7555-2405028-20</t>
  </si>
  <si>
    <t>548-2405028-Б</t>
  </si>
  <si>
    <t>Номенклатура продукции производства шестерен
 ОАО "Волжский дизель имени Маминых"</t>
  </si>
  <si>
    <t>7521-2405332</t>
  </si>
  <si>
    <t>8ТН.240.179/178
 (ДТЖИ 721334.002/002-01)</t>
  </si>
  <si>
    <t>8ТН.240.217/218
 (ДТЖИ 721433.001/002)</t>
  </si>
  <si>
    <t>8ТН.240.234/235
 (Э205.37.03.03/04)</t>
  </si>
  <si>
    <t>8ТС.240.028
 (ДТЖИ721435.002-01/002-02)</t>
  </si>
  <si>
    <t>8ТН.240.131
 (ДТЖИ.721453.001 )</t>
  </si>
  <si>
    <t>7519-2405252-20
 (7519-2405260-20)</t>
  </si>
  <si>
    <t>7519-2405252-10
 (7519-2405260-10)</t>
  </si>
  <si>
    <t>7512-2405252
 (7512-2405260)</t>
  </si>
  <si>
    <t>75132-2405252
 (75132-2405260)</t>
  </si>
  <si>
    <t>7521-2405252-10
 (7521-2405260-10)</t>
  </si>
  <si>
    <t>7521-2405252-20
 (7521-2405260-20)</t>
  </si>
  <si>
    <t>7519-2405428
 (7519-2405430)</t>
  </si>
  <si>
    <t>3555.11.01.001</t>
  </si>
  <si>
    <t>3534.11.01.003</t>
  </si>
  <si>
    <t xml:space="preserve">Втулка </t>
  </si>
  <si>
    <t>3537.11.01.009</t>
  </si>
  <si>
    <t>8-41/5-38</t>
  </si>
  <si>
    <t>Т1728.00.01 (2ТЭ10Л30.58.123)</t>
  </si>
  <si>
    <t>Водило (нов/рем/в сборе)</t>
  </si>
  <si>
    <t>3536.09.00.032 (3536.09.00.030Сб)</t>
  </si>
  <si>
    <t>3536.09.00.042 (3536.09.00.040Сб)</t>
  </si>
  <si>
    <t>581-61-11210</t>
  </si>
  <si>
    <t>581-61-11211</t>
  </si>
  <si>
    <t>Муфта соединительная</t>
  </si>
  <si>
    <t>581-61-11220</t>
  </si>
  <si>
    <t>Шестерня солнечная</t>
  </si>
  <si>
    <t>581-22-21201</t>
  </si>
  <si>
    <t>Шестерня коронная мотор-редуктора</t>
  </si>
  <si>
    <t>581-22-11412</t>
  </si>
  <si>
    <t>Зап. части для автосамосвалов Komatsu HD-1200</t>
  </si>
  <si>
    <t>3536.19.00.006</t>
  </si>
  <si>
    <t>3554.11.01.001</t>
  </si>
  <si>
    <t>3536.19.00.032 (3536.19.00.030Сб)</t>
  </si>
  <si>
    <t>75600-2405284-10</t>
  </si>
  <si>
    <t>75310-2405496</t>
  </si>
  <si>
    <t>75600-2405496-20</t>
  </si>
  <si>
    <t>75600-2405522-10</t>
  </si>
  <si>
    <t>75310-2405372</t>
  </si>
  <si>
    <t>75600-2405372-10</t>
  </si>
  <si>
    <t>Муфта зубчатая</t>
  </si>
  <si>
    <t>75310-2405374</t>
  </si>
  <si>
    <t>75310-2405260
(75310-2405264)</t>
  </si>
  <si>
    <t>75600-2405260
(75600-2405264-10)</t>
  </si>
  <si>
    <t>75310-2405430
(75600-2405434-10)</t>
  </si>
  <si>
    <t>8ТС.224.025/025-01</t>
  </si>
  <si>
    <t>8ТС.240.023/023-01
(LN:B 721433/011/011-01)</t>
  </si>
  <si>
    <t>3537.11.01.004</t>
  </si>
  <si>
    <t>3555.09.00.008</t>
  </si>
  <si>
    <t>3537.11.01.006</t>
  </si>
  <si>
    <t>75171-2405284-10</t>
  </si>
  <si>
    <t>75171-2405496-10</t>
  </si>
  <si>
    <t>75171-2405522-10</t>
  </si>
  <si>
    <t>75580-2405522</t>
  </si>
  <si>
    <t>75171-2405372-10</t>
  </si>
  <si>
    <t>75171-2405260
(75171-2405264-20)</t>
  </si>
  <si>
    <t>75171-2405430-10
(75171-2405434-10)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</si>
</sst>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8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6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i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0"/>
  <sheetViews>
    <sheetView tabSelected="1" topLeftCell="A230" zoomScale="73" zoomScaleNormal="73" workbookViewId="0">
      <selection activeCell="B179" sqref="B179"/>
    </sheetView>
  </sheetViews>
  <sheetFormatPr defaultColWidth="8.88671875" defaultRowHeight="17.399999999999999"/>
  <cols>
    <col min="1" max="1" width="8.5546875" style="1" customWidth="1"/>
    <col min="2" max="2" width="41.44140625" style="1" customWidth="1"/>
    <col min="3" max="3" width="46.88671875" style="1" customWidth="1"/>
    <col min="4" max="4" width="17.88671875" style="41" customWidth="1"/>
    <col min="5" max="5" width="18.5546875" style="41" customWidth="1"/>
    <col min="6" max="6" width="13" style="1" customWidth="1"/>
    <col min="7" max="16384" width="8.88671875" style="1"/>
  </cols>
  <sheetData>
    <row r="1" spans="1:5" ht="64.5" customHeight="1" thickBot="1">
      <c r="A1" s="50" t="s">
        <v>248</v>
      </c>
      <c r="B1" s="50"/>
      <c r="C1" s="50"/>
      <c r="D1" s="50"/>
      <c r="E1" s="50"/>
    </row>
    <row r="2" spans="1:5" ht="32.1" customHeight="1" thickTop="1" thickBot="1">
      <c r="A2" s="5" t="s">
        <v>0</v>
      </c>
      <c r="B2" s="5" t="s">
        <v>1</v>
      </c>
      <c r="C2" s="5" t="s">
        <v>2</v>
      </c>
      <c r="D2" s="38" t="s">
        <v>3</v>
      </c>
      <c r="E2" s="38" t="s">
        <v>4</v>
      </c>
    </row>
    <row r="3" spans="1:5" ht="41.1" customHeight="1" thickTop="1" thickBot="1">
      <c r="A3" s="52" t="s">
        <v>5</v>
      </c>
      <c r="B3" s="52"/>
      <c r="C3" s="52"/>
      <c r="D3" s="52"/>
      <c r="E3" s="52"/>
    </row>
    <row r="4" spans="1:5" ht="42.6" customHeight="1" thickTop="1" thickBot="1">
      <c r="A4" s="6">
        <v>1</v>
      </c>
      <c r="B4" s="7" t="s">
        <v>6</v>
      </c>
      <c r="C4" s="7" t="s">
        <v>7</v>
      </c>
      <c r="D4" s="15">
        <v>108</v>
      </c>
      <c r="E4" s="46" t="s">
        <v>228</v>
      </c>
    </row>
    <row r="5" spans="1:5" ht="29.4" customHeight="1" thickTop="1" thickBot="1">
      <c r="A5" s="8">
        <v>2</v>
      </c>
      <c r="B5" s="7" t="s">
        <v>8</v>
      </c>
      <c r="C5" s="7" t="s">
        <v>9</v>
      </c>
      <c r="D5" s="15">
        <v>108</v>
      </c>
      <c r="E5" s="46" t="s">
        <v>228</v>
      </c>
    </row>
    <row r="6" spans="1:5" ht="29.4" customHeight="1" thickTop="1" thickBot="1">
      <c r="A6" s="8">
        <v>3</v>
      </c>
      <c r="B6" s="7" t="s">
        <v>8</v>
      </c>
      <c r="C6" s="7" t="s">
        <v>10</v>
      </c>
      <c r="D6" s="15">
        <v>105</v>
      </c>
      <c r="E6" s="46" t="s">
        <v>228</v>
      </c>
    </row>
    <row r="7" spans="1:5" ht="29.4" customHeight="1" thickTop="1" thickBot="1">
      <c r="A7" s="8">
        <v>4</v>
      </c>
      <c r="B7" s="7" t="s">
        <v>8</v>
      </c>
      <c r="C7" s="7" t="s">
        <v>11</v>
      </c>
      <c r="D7" s="15">
        <v>120</v>
      </c>
      <c r="E7" s="46" t="s">
        <v>228</v>
      </c>
    </row>
    <row r="8" spans="1:5" ht="29.4" customHeight="1" thickTop="1" thickBot="1">
      <c r="A8" s="8">
        <v>5</v>
      </c>
      <c r="B8" s="7" t="s">
        <v>8</v>
      </c>
      <c r="C8" s="7" t="s">
        <v>12</v>
      </c>
      <c r="D8" s="15">
        <v>117</v>
      </c>
      <c r="E8" s="46" t="s">
        <v>228</v>
      </c>
    </row>
    <row r="9" spans="1:5" ht="29.4" customHeight="1" thickTop="1" thickBot="1">
      <c r="A9" s="8">
        <v>6</v>
      </c>
      <c r="B9" s="7" t="s">
        <v>8</v>
      </c>
      <c r="C9" s="7" t="s">
        <v>13</v>
      </c>
      <c r="D9" s="15" t="s">
        <v>14</v>
      </c>
      <c r="E9" s="46" t="s">
        <v>228</v>
      </c>
    </row>
    <row r="10" spans="1:5" ht="29.4" customHeight="1" thickTop="1" thickBot="1">
      <c r="A10" s="8">
        <v>7</v>
      </c>
      <c r="B10" s="7" t="s">
        <v>8</v>
      </c>
      <c r="C10" s="7" t="s">
        <v>15</v>
      </c>
      <c r="D10" s="15" t="s">
        <v>16</v>
      </c>
      <c r="E10" s="46" t="s">
        <v>228</v>
      </c>
    </row>
    <row r="11" spans="1:5" ht="29.4" customHeight="1" thickTop="1" thickBot="1">
      <c r="A11" s="8">
        <v>8</v>
      </c>
      <c r="B11" s="7" t="s">
        <v>8</v>
      </c>
      <c r="C11" s="7" t="s">
        <v>17</v>
      </c>
      <c r="D11" s="15" t="s">
        <v>18</v>
      </c>
      <c r="E11" s="46" t="s">
        <v>228</v>
      </c>
    </row>
    <row r="12" spans="1:5" ht="29.4" customHeight="1" thickTop="1" thickBot="1">
      <c r="A12" s="8">
        <v>9</v>
      </c>
      <c r="B12" s="7" t="s">
        <v>8</v>
      </c>
      <c r="C12" s="7" t="s">
        <v>299</v>
      </c>
      <c r="D12" s="15">
        <v>117</v>
      </c>
      <c r="E12" s="46" t="s">
        <v>228</v>
      </c>
    </row>
    <row r="13" spans="1:5" ht="29.4" customHeight="1" thickTop="1" thickBot="1">
      <c r="A13" s="8">
        <v>10</v>
      </c>
      <c r="B13" s="7" t="s">
        <v>8</v>
      </c>
      <c r="C13" s="7" t="s">
        <v>283</v>
      </c>
      <c r="D13" s="15">
        <v>140</v>
      </c>
      <c r="E13" s="46" t="s">
        <v>228</v>
      </c>
    </row>
    <row r="14" spans="1:5" ht="46.35" customHeight="1" thickTop="1" thickBot="1">
      <c r="A14" s="8">
        <v>11</v>
      </c>
      <c r="B14" s="7" t="s">
        <v>19</v>
      </c>
      <c r="C14" s="7" t="s">
        <v>20</v>
      </c>
      <c r="D14" s="15">
        <v>86</v>
      </c>
      <c r="E14" s="46" t="s">
        <v>228</v>
      </c>
    </row>
    <row r="15" spans="1:5" ht="42.6" customHeight="1" thickTop="1" thickBot="1">
      <c r="A15" s="8">
        <v>12</v>
      </c>
      <c r="B15" s="7" t="s">
        <v>19</v>
      </c>
      <c r="C15" s="7" t="s">
        <v>21</v>
      </c>
      <c r="D15" s="15">
        <v>75</v>
      </c>
      <c r="E15" s="46" t="s">
        <v>228</v>
      </c>
    </row>
    <row r="16" spans="1:5" ht="44.4" customHeight="1" thickTop="1" thickBot="1">
      <c r="A16" s="8">
        <v>13</v>
      </c>
      <c r="B16" s="7" t="s">
        <v>19</v>
      </c>
      <c r="C16" s="7" t="s">
        <v>22</v>
      </c>
      <c r="D16" s="15">
        <v>82</v>
      </c>
      <c r="E16" s="46" t="s">
        <v>228</v>
      </c>
    </row>
    <row r="17" spans="1:5" ht="30" customHeight="1" thickTop="1" thickBot="1">
      <c r="A17" s="8">
        <v>14</v>
      </c>
      <c r="B17" s="7" t="s">
        <v>23</v>
      </c>
      <c r="C17" s="7" t="s">
        <v>24</v>
      </c>
      <c r="D17" s="15">
        <v>83</v>
      </c>
      <c r="E17" s="46" t="s">
        <v>228</v>
      </c>
    </row>
    <row r="18" spans="1:5" ht="30" customHeight="1" thickTop="1" thickBot="1">
      <c r="A18" s="8">
        <v>15</v>
      </c>
      <c r="B18" s="7" t="s">
        <v>23</v>
      </c>
      <c r="C18" s="7" t="s">
        <v>25</v>
      </c>
      <c r="D18" s="15">
        <v>80</v>
      </c>
      <c r="E18" s="46" t="s">
        <v>228</v>
      </c>
    </row>
    <row r="19" spans="1:5" ht="30" customHeight="1" thickTop="1" thickBot="1">
      <c r="A19" s="8">
        <v>16</v>
      </c>
      <c r="B19" s="7" t="s">
        <v>23</v>
      </c>
      <c r="C19" s="7" t="s">
        <v>26</v>
      </c>
      <c r="D19" s="15">
        <v>81</v>
      </c>
      <c r="E19" s="46" t="s">
        <v>228</v>
      </c>
    </row>
    <row r="20" spans="1:5" ht="30" customHeight="1" thickTop="1" thickBot="1">
      <c r="A20" s="8">
        <v>17</v>
      </c>
      <c r="B20" s="7" t="s">
        <v>23</v>
      </c>
      <c r="C20" s="7" t="s">
        <v>284</v>
      </c>
      <c r="D20" s="15">
        <v>84</v>
      </c>
      <c r="E20" s="46" t="s">
        <v>228</v>
      </c>
    </row>
    <row r="21" spans="1:5" ht="30" customHeight="1" thickTop="1" thickBot="1">
      <c r="A21" s="8">
        <v>18</v>
      </c>
      <c r="B21" s="7" t="s">
        <v>23</v>
      </c>
      <c r="C21" s="7" t="s">
        <v>300</v>
      </c>
      <c r="D21" s="15">
        <v>95</v>
      </c>
      <c r="E21" s="46" t="s">
        <v>228</v>
      </c>
    </row>
    <row r="22" spans="1:5" ht="30" customHeight="1" thickTop="1" thickBot="1">
      <c r="A22" s="8">
        <v>19</v>
      </c>
      <c r="B22" s="7" t="s">
        <v>23</v>
      </c>
      <c r="C22" s="7" t="s">
        <v>285</v>
      </c>
      <c r="D22" s="15">
        <v>88</v>
      </c>
      <c r="E22" s="46" t="s">
        <v>228</v>
      </c>
    </row>
    <row r="23" spans="1:5" ht="27" customHeight="1" thickTop="1" thickBot="1">
      <c r="A23" s="52"/>
      <c r="B23" s="52"/>
      <c r="C23" s="52"/>
      <c r="D23" s="52"/>
      <c r="E23" s="52"/>
    </row>
    <row r="24" spans="1:5" ht="29.4" customHeight="1" thickTop="1" thickBot="1">
      <c r="A24" s="8">
        <v>20</v>
      </c>
      <c r="B24" s="7" t="s">
        <v>27</v>
      </c>
      <c r="C24" s="7" t="s">
        <v>28</v>
      </c>
      <c r="D24" s="15">
        <v>15</v>
      </c>
      <c r="E24" s="46" t="s">
        <v>228</v>
      </c>
    </row>
    <row r="25" spans="1:5" ht="29.4" customHeight="1" thickTop="1" thickBot="1">
      <c r="A25" s="8">
        <v>21</v>
      </c>
      <c r="B25" s="7" t="s">
        <v>27</v>
      </c>
      <c r="C25" s="7" t="s">
        <v>29</v>
      </c>
      <c r="D25" s="15">
        <v>18</v>
      </c>
      <c r="E25" s="46" t="s">
        <v>228</v>
      </c>
    </row>
    <row r="26" spans="1:5" ht="29.4" customHeight="1" thickTop="1" thickBot="1">
      <c r="A26" s="8">
        <v>22</v>
      </c>
      <c r="B26" s="7" t="s">
        <v>27</v>
      </c>
      <c r="C26" s="7" t="s">
        <v>30</v>
      </c>
      <c r="D26" s="15">
        <v>18</v>
      </c>
      <c r="E26" s="46" t="s">
        <v>228</v>
      </c>
    </row>
    <row r="27" spans="1:5" ht="29.4" customHeight="1" thickTop="1" thickBot="1">
      <c r="A27" s="8">
        <v>23</v>
      </c>
      <c r="B27" s="7" t="s">
        <v>27</v>
      </c>
      <c r="C27" s="7" t="s">
        <v>31</v>
      </c>
      <c r="D27" s="15">
        <v>21</v>
      </c>
      <c r="E27" s="46" t="s">
        <v>228</v>
      </c>
    </row>
    <row r="28" spans="1:5" ht="29.4" customHeight="1" thickTop="1" thickBot="1">
      <c r="A28" s="8">
        <v>24</v>
      </c>
      <c r="B28" s="7" t="s">
        <v>27</v>
      </c>
      <c r="C28" s="7" t="s">
        <v>32</v>
      </c>
      <c r="D28" s="15">
        <v>27</v>
      </c>
      <c r="E28" s="46" t="s">
        <v>228</v>
      </c>
    </row>
    <row r="29" spans="1:5" ht="29.4" customHeight="1" thickTop="1" thickBot="1">
      <c r="A29" s="8">
        <v>25</v>
      </c>
      <c r="B29" s="7" t="s">
        <v>27</v>
      </c>
      <c r="C29" s="7" t="s">
        <v>33</v>
      </c>
      <c r="D29" s="15">
        <v>24</v>
      </c>
      <c r="E29" s="46" t="s">
        <v>228</v>
      </c>
    </row>
    <row r="30" spans="1:5" ht="29.4" customHeight="1" thickTop="1" thickBot="1">
      <c r="A30" s="8">
        <v>26</v>
      </c>
      <c r="B30" s="7" t="s">
        <v>27</v>
      </c>
      <c r="C30" s="7" t="s">
        <v>301</v>
      </c>
      <c r="D30" s="15">
        <v>21</v>
      </c>
      <c r="E30" s="46" t="s">
        <v>228</v>
      </c>
    </row>
    <row r="31" spans="1:5" ht="29.4" customHeight="1" thickTop="1" thickBot="1">
      <c r="A31" s="8">
        <v>27</v>
      </c>
      <c r="B31" s="7" t="s">
        <v>27</v>
      </c>
      <c r="C31" s="7" t="s">
        <v>286</v>
      </c>
      <c r="D31" s="15">
        <v>19</v>
      </c>
      <c r="E31" s="46" t="s">
        <v>228</v>
      </c>
    </row>
    <row r="32" spans="1:5" ht="29.4" customHeight="1" thickTop="1" thickBot="1">
      <c r="A32" s="8">
        <v>28</v>
      </c>
      <c r="B32" s="7" t="s">
        <v>27</v>
      </c>
      <c r="C32" s="7" t="s">
        <v>302</v>
      </c>
      <c r="D32" s="15">
        <v>21</v>
      </c>
      <c r="E32" s="46" t="s">
        <v>228</v>
      </c>
    </row>
    <row r="33" spans="1:5" ht="29.4" customHeight="1" thickTop="1" thickBot="1">
      <c r="A33" s="8">
        <v>29</v>
      </c>
      <c r="B33" s="7" t="s">
        <v>34</v>
      </c>
      <c r="C33" s="7" t="s">
        <v>35</v>
      </c>
      <c r="D33" s="39">
        <v>22</v>
      </c>
      <c r="E33" s="46" t="s">
        <v>228</v>
      </c>
    </row>
    <row r="34" spans="1:5" ht="29.4" customHeight="1" thickTop="1" thickBot="1">
      <c r="A34" s="8">
        <v>30</v>
      </c>
      <c r="B34" s="7" t="s">
        <v>34</v>
      </c>
      <c r="C34" s="7" t="s">
        <v>36</v>
      </c>
      <c r="D34" s="15">
        <v>22</v>
      </c>
      <c r="E34" s="46" t="s">
        <v>228</v>
      </c>
    </row>
    <row r="35" spans="1:5" ht="29.4" customHeight="1" thickTop="1" thickBot="1">
      <c r="A35" s="8">
        <v>31</v>
      </c>
      <c r="B35" s="29" t="s">
        <v>34</v>
      </c>
      <c r="C35" s="29" t="s">
        <v>37</v>
      </c>
      <c r="D35" s="40">
        <v>21</v>
      </c>
      <c r="E35" s="47" t="s">
        <v>228</v>
      </c>
    </row>
    <row r="36" spans="1:5" ht="29.4" customHeight="1" thickTop="1" thickBot="1">
      <c r="A36" s="8">
        <v>32</v>
      </c>
      <c r="B36" s="29" t="s">
        <v>34</v>
      </c>
      <c r="C36" s="29" t="s">
        <v>287</v>
      </c>
      <c r="D36" s="40">
        <v>21</v>
      </c>
      <c r="E36" s="47" t="s">
        <v>228</v>
      </c>
    </row>
    <row r="37" spans="1:5" ht="29.4" customHeight="1" thickTop="1" thickBot="1">
      <c r="A37" s="8">
        <v>33</v>
      </c>
      <c r="B37" s="29" t="s">
        <v>34</v>
      </c>
      <c r="C37" s="29" t="s">
        <v>303</v>
      </c>
      <c r="D37" s="40">
        <v>25</v>
      </c>
      <c r="E37" s="47" t="s">
        <v>228</v>
      </c>
    </row>
    <row r="38" spans="1:5" ht="29.4" customHeight="1" thickTop="1" thickBot="1">
      <c r="A38" s="8">
        <v>34</v>
      </c>
      <c r="B38" s="29" t="s">
        <v>34</v>
      </c>
      <c r="C38" s="29" t="s">
        <v>288</v>
      </c>
      <c r="D38" s="40">
        <v>21</v>
      </c>
      <c r="E38" s="47" t="s">
        <v>228</v>
      </c>
    </row>
    <row r="39" spans="1:5" ht="45" customHeight="1" thickTop="1" thickBot="1">
      <c r="A39" s="8">
        <v>35</v>
      </c>
      <c r="B39" s="7" t="s">
        <v>245</v>
      </c>
      <c r="C39" s="7" t="s">
        <v>246</v>
      </c>
      <c r="D39" s="39">
        <v>13</v>
      </c>
      <c r="E39" s="46" t="s">
        <v>58</v>
      </c>
    </row>
    <row r="40" spans="1:5" ht="45" customHeight="1" thickTop="1" thickBot="1">
      <c r="A40" s="8">
        <v>36</v>
      </c>
      <c r="B40" s="7" t="s">
        <v>245</v>
      </c>
      <c r="C40" s="7" t="s">
        <v>247</v>
      </c>
      <c r="D40" s="39">
        <v>15</v>
      </c>
      <c r="E40" s="46" t="s">
        <v>228</v>
      </c>
    </row>
    <row r="41" spans="1:5" ht="27" customHeight="1" thickTop="1" thickBot="1">
      <c r="A41" s="51"/>
      <c r="B41" s="51"/>
      <c r="C41" s="51"/>
      <c r="D41" s="51"/>
      <c r="E41" s="51"/>
    </row>
    <row r="42" spans="1:5" ht="27" customHeight="1" thickTop="1" thickBot="1">
      <c r="A42" s="10">
        <v>37</v>
      </c>
      <c r="B42" s="37" t="s">
        <v>289</v>
      </c>
      <c r="C42" s="37" t="s">
        <v>290</v>
      </c>
      <c r="D42" s="10">
        <v>21</v>
      </c>
      <c r="E42" s="10" t="s">
        <v>228</v>
      </c>
    </row>
    <row r="43" spans="1:5" ht="27" customHeight="1" thickTop="1" thickBot="1">
      <c r="A43" s="36"/>
      <c r="B43" s="36"/>
      <c r="C43" s="36"/>
      <c r="D43" s="36"/>
      <c r="E43" s="36"/>
    </row>
    <row r="44" spans="1:5" ht="45" customHeight="1" thickTop="1" thickBot="1">
      <c r="A44" s="8">
        <v>38</v>
      </c>
      <c r="B44" s="7" t="s">
        <v>38</v>
      </c>
      <c r="C44" s="9" t="s">
        <v>255</v>
      </c>
      <c r="D44" s="15">
        <v>45</v>
      </c>
      <c r="E44" s="15" t="s">
        <v>228</v>
      </c>
    </row>
    <row r="45" spans="1:5" ht="39.6" customHeight="1" thickTop="1" thickBot="1">
      <c r="A45" s="8">
        <v>39</v>
      </c>
      <c r="B45" s="7" t="s">
        <v>38</v>
      </c>
      <c r="C45" s="9" t="s">
        <v>256</v>
      </c>
      <c r="D45" s="15">
        <v>42</v>
      </c>
      <c r="E45" s="15" t="s">
        <v>228</v>
      </c>
    </row>
    <row r="46" spans="1:5" ht="32.4" customHeight="1" thickTop="1" thickBot="1">
      <c r="A46" s="8">
        <v>40</v>
      </c>
      <c r="B46" s="7" t="s">
        <v>38</v>
      </c>
      <c r="C46" s="9" t="s">
        <v>257</v>
      </c>
      <c r="D46" s="15">
        <v>49</v>
      </c>
      <c r="E46" s="15" t="s">
        <v>228</v>
      </c>
    </row>
    <row r="47" spans="1:5" ht="42" customHeight="1" thickTop="1" thickBot="1">
      <c r="A47" s="8">
        <v>41</v>
      </c>
      <c r="B47" s="7" t="s">
        <v>38</v>
      </c>
      <c r="C47" s="9" t="s">
        <v>258</v>
      </c>
      <c r="D47" s="15">
        <v>47</v>
      </c>
      <c r="E47" s="15" t="s">
        <v>228</v>
      </c>
    </row>
    <row r="48" spans="1:5" ht="41.1" customHeight="1" thickTop="1" thickBot="1">
      <c r="A48" s="8">
        <v>42</v>
      </c>
      <c r="B48" s="7" t="s">
        <v>38</v>
      </c>
      <c r="C48" s="9" t="s">
        <v>259</v>
      </c>
      <c r="D48" s="15">
        <v>41</v>
      </c>
      <c r="E48" s="15" t="s">
        <v>228</v>
      </c>
    </row>
    <row r="49" spans="1:5" ht="41.1" customHeight="1" thickTop="1" thickBot="1">
      <c r="A49" s="8">
        <v>43</v>
      </c>
      <c r="B49" s="7" t="s">
        <v>38</v>
      </c>
      <c r="C49" s="9" t="s">
        <v>260</v>
      </c>
      <c r="D49" s="15">
        <v>44</v>
      </c>
      <c r="E49" s="15" t="s">
        <v>228</v>
      </c>
    </row>
    <row r="50" spans="1:5" ht="41.1" customHeight="1" thickTop="1" thickBot="1">
      <c r="A50" s="8">
        <v>44</v>
      </c>
      <c r="B50" s="7" t="s">
        <v>38</v>
      </c>
      <c r="C50" s="9" t="s">
        <v>291</v>
      </c>
      <c r="D50" s="15">
        <v>44</v>
      </c>
      <c r="E50" s="15" t="s">
        <v>228</v>
      </c>
    </row>
    <row r="51" spans="1:5" ht="41.1" customHeight="1" thickTop="1" thickBot="1">
      <c r="A51" s="8">
        <v>45</v>
      </c>
      <c r="B51" s="7" t="s">
        <v>38</v>
      </c>
      <c r="C51" s="9" t="s">
        <v>304</v>
      </c>
      <c r="D51" s="15">
        <v>47</v>
      </c>
      <c r="E51" s="15" t="s">
        <v>228</v>
      </c>
    </row>
    <row r="52" spans="1:5" ht="41.1" customHeight="1" thickTop="1" thickBot="1">
      <c r="A52" s="8">
        <v>46</v>
      </c>
      <c r="B52" s="7" t="s">
        <v>38</v>
      </c>
      <c r="C52" s="9" t="s">
        <v>292</v>
      </c>
      <c r="D52" s="15">
        <v>58</v>
      </c>
      <c r="E52" s="15" t="s">
        <v>228</v>
      </c>
    </row>
    <row r="53" spans="1:5" ht="40.5" customHeight="1" thickTop="1" thickBot="1">
      <c r="A53" s="8">
        <v>47</v>
      </c>
      <c r="B53" s="7" t="s">
        <v>39</v>
      </c>
      <c r="C53" s="9" t="s">
        <v>261</v>
      </c>
      <c r="D53" s="15">
        <v>29</v>
      </c>
      <c r="E53" s="15" t="s">
        <v>228</v>
      </c>
    </row>
    <row r="54" spans="1:5" ht="32.4" customHeight="1" thickTop="1" thickBot="1">
      <c r="A54" s="8">
        <v>48</v>
      </c>
      <c r="B54" s="7" t="s">
        <v>39</v>
      </c>
      <c r="C54" s="7" t="s">
        <v>40</v>
      </c>
      <c r="D54" s="15">
        <v>28</v>
      </c>
      <c r="E54" s="15" t="s">
        <v>228</v>
      </c>
    </row>
    <row r="55" spans="1:5" ht="32.4" customHeight="1" thickTop="1" thickBot="1">
      <c r="A55" s="8">
        <v>49</v>
      </c>
      <c r="B55" s="7" t="s">
        <v>39</v>
      </c>
      <c r="C55" s="7" t="s">
        <v>41</v>
      </c>
      <c r="D55" s="15">
        <v>29</v>
      </c>
      <c r="E55" s="15" t="s">
        <v>228</v>
      </c>
    </row>
    <row r="56" spans="1:5" ht="38.4" customHeight="1" thickTop="1" thickBot="1">
      <c r="A56" s="8">
        <v>50</v>
      </c>
      <c r="B56" s="7" t="s">
        <v>39</v>
      </c>
      <c r="C56" s="7" t="s">
        <v>293</v>
      </c>
      <c r="D56" s="15">
        <v>30</v>
      </c>
      <c r="E56" s="15" t="s">
        <v>228</v>
      </c>
    </row>
    <row r="57" spans="1:5" ht="38.4" customHeight="1" thickTop="1" thickBot="1">
      <c r="A57" s="8">
        <v>51</v>
      </c>
      <c r="B57" s="7" t="s">
        <v>39</v>
      </c>
      <c r="C57" s="7" t="s">
        <v>305</v>
      </c>
      <c r="D57" s="15">
        <v>33</v>
      </c>
      <c r="E57" s="15" t="s">
        <v>228</v>
      </c>
    </row>
    <row r="58" spans="1:5" ht="42.75" customHeight="1" thickTop="1" thickBot="1">
      <c r="A58" s="8">
        <v>52</v>
      </c>
      <c r="B58" s="7" t="s">
        <v>42</v>
      </c>
      <c r="C58" s="7" t="s">
        <v>43</v>
      </c>
      <c r="D58" s="15">
        <v>29</v>
      </c>
      <c r="E58" s="15" t="s">
        <v>228</v>
      </c>
    </row>
    <row r="59" spans="1:5" ht="39.75" customHeight="1" thickTop="1" thickBot="1">
      <c r="A59" s="8">
        <v>53</v>
      </c>
      <c r="B59" s="7" t="s">
        <v>42</v>
      </c>
      <c r="C59" s="7" t="s">
        <v>44</v>
      </c>
      <c r="D59" s="15">
        <v>30</v>
      </c>
      <c r="E59" s="15" t="s">
        <v>228</v>
      </c>
    </row>
    <row r="60" spans="1:5" ht="39.75" customHeight="1" thickTop="1" thickBot="1">
      <c r="A60" s="8">
        <v>54</v>
      </c>
      <c r="B60" s="7" t="s">
        <v>42</v>
      </c>
      <c r="C60" s="7" t="s">
        <v>45</v>
      </c>
      <c r="D60" s="15">
        <v>35</v>
      </c>
      <c r="E60" s="15" t="s">
        <v>228</v>
      </c>
    </row>
    <row r="61" spans="1:5" ht="26.4" customHeight="1" thickTop="1" thickBot="1">
      <c r="A61" s="8">
        <v>55</v>
      </c>
      <c r="B61" s="7" t="s">
        <v>46</v>
      </c>
      <c r="C61" s="7" t="s">
        <v>47</v>
      </c>
      <c r="D61" s="15"/>
      <c r="E61" s="15" t="s">
        <v>228</v>
      </c>
    </row>
    <row r="62" spans="1:5" ht="27" customHeight="1" thickTop="1" thickBot="1">
      <c r="A62" s="51"/>
      <c r="B62" s="51"/>
      <c r="C62" s="51"/>
      <c r="D62" s="51"/>
      <c r="E62" s="51"/>
    </row>
    <row r="63" spans="1:5" ht="26.4" customHeight="1" thickTop="1" thickBot="1">
      <c r="A63" s="8">
        <v>56</v>
      </c>
      <c r="B63" s="7" t="s">
        <v>48</v>
      </c>
      <c r="C63" s="7" t="s">
        <v>49</v>
      </c>
      <c r="D63" s="15"/>
      <c r="E63" s="15" t="s">
        <v>228</v>
      </c>
    </row>
    <row r="64" spans="1:5" ht="26.4" customHeight="1" thickTop="1" thickBot="1">
      <c r="A64" s="8">
        <v>57</v>
      </c>
      <c r="B64" s="7" t="s">
        <v>48</v>
      </c>
      <c r="C64" s="7" t="s">
        <v>50</v>
      </c>
      <c r="D64" s="15"/>
      <c r="E64" s="15" t="s">
        <v>228</v>
      </c>
    </row>
    <row r="65" spans="1:6" ht="26.4" customHeight="1" thickTop="1" thickBot="1">
      <c r="A65" s="8">
        <v>58</v>
      </c>
      <c r="B65" s="7" t="s">
        <v>51</v>
      </c>
      <c r="C65" s="7" t="s">
        <v>52</v>
      </c>
      <c r="D65" s="15"/>
      <c r="E65" s="15" t="s">
        <v>228</v>
      </c>
    </row>
    <row r="66" spans="1:6" ht="27" customHeight="1" thickTop="1" thickBot="1">
      <c r="A66" s="52"/>
      <c r="B66" s="52"/>
      <c r="C66" s="52"/>
      <c r="D66" s="52"/>
      <c r="E66" s="52"/>
      <c r="F66" s="23"/>
    </row>
    <row r="67" spans="1:6" ht="26.4" customHeight="1" thickTop="1" thickBot="1">
      <c r="A67" s="8">
        <v>59</v>
      </c>
      <c r="B67" s="7" t="s">
        <v>53</v>
      </c>
      <c r="C67" s="7" t="s">
        <v>54</v>
      </c>
      <c r="D67" s="11"/>
      <c r="E67" s="15" t="s">
        <v>228</v>
      </c>
    </row>
    <row r="68" spans="1:6" ht="26.4" customHeight="1" thickTop="1" thickBot="1">
      <c r="A68" s="8">
        <v>60</v>
      </c>
      <c r="B68" s="7" t="s">
        <v>53</v>
      </c>
      <c r="C68" s="7" t="s">
        <v>55</v>
      </c>
      <c r="D68" s="28"/>
      <c r="E68" s="15" t="s">
        <v>228</v>
      </c>
    </row>
    <row r="69" spans="1:6" ht="26.4" customHeight="1" thickTop="1" thickBot="1">
      <c r="A69" s="8">
        <v>61</v>
      </c>
      <c r="B69" s="7" t="s">
        <v>53</v>
      </c>
      <c r="C69" s="7" t="s">
        <v>56</v>
      </c>
      <c r="D69" s="28"/>
      <c r="E69" s="15" t="s">
        <v>228</v>
      </c>
    </row>
    <row r="70" spans="1:6" ht="26.4" customHeight="1" thickTop="1" thickBot="1">
      <c r="A70" s="8">
        <v>62</v>
      </c>
      <c r="B70" s="7" t="s">
        <v>53</v>
      </c>
      <c r="C70" s="7" t="s">
        <v>57</v>
      </c>
      <c r="D70" s="28"/>
      <c r="E70" s="15" t="s">
        <v>58</v>
      </c>
    </row>
    <row r="71" spans="1:6" ht="27" customHeight="1" thickTop="1" thickBot="1">
      <c r="A71" s="51"/>
      <c r="B71" s="51"/>
      <c r="C71" s="51"/>
      <c r="D71" s="51"/>
      <c r="E71" s="51"/>
    </row>
    <row r="72" spans="1:6" ht="25.35" customHeight="1" thickTop="1" thickBot="1">
      <c r="A72" s="8">
        <v>63</v>
      </c>
      <c r="B72" s="7" t="s">
        <v>59</v>
      </c>
      <c r="C72" s="7" t="s">
        <v>60</v>
      </c>
      <c r="D72" s="28"/>
      <c r="E72" s="15" t="s">
        <v>228</v>
      </c>
    </row>
    <row r="73" spans="1:6" ht="25.35" customHeight="1" thickTop="1" thickBot="1">
      <c r="A73" s="8">
        <v>64</v>
      </c>
      <c r="B73" s="7" t="s">
        <v>59</v>
      </c>
      <c r="C73" s="7" t="s">
        <v>61</v>
      </c>
      <c r="D73" s="28"/>
      <c r="E73" s="15" t="s">
        <v>228</v>
      </c>
    </row>
    <row r="74" spans="1:6" ht="25.35" customHeight="1" thickTop="1" thickBot="1">
      <c r="A74" s="8">
        <v>65</v>
      </c>
      <c r="B74" s="7" t="s">
        <v>59</v>
      </c>
      <c r="C74" s="7" t="s">
        <v>62</v>
      </c>
      <c r="D74" s="28"/>
      <c r="E74" s="15" t="s">
        <v>228</v>
      </c>
    </row>
    <row r="75" spans="1:6" ht="25.35" customHeight="1" thickTop="1" thickBot="1">
      <c r="A75" s="8">
        <v>66</v>
      </c>
      <c r="B75" s="7" t="s">
        <v>63</v>
      </c>
      <c r="C75" s="7" t="s">
        <v>64</v>
      </c>
      <c r="D75" s="11"/>
      <c r="E75" s="15" t="s">
        <v>228</v>
      </c>
    </row>
    <row r="76" spans="1:6" ht="27" customHeight="1" thickTop="1" thickBot="1">
      <c r="A76" s="20"/>
      <c r="B76" s="2"/>
      <c r="C76" s="3"/>
      <c r="E76" s="48"/>
    </row>
    <row r="77" spans="1:6" ht="23.4" customHeight="1" thickTop="1" thickBot="1">
      <c r="A77" s="8">
        <v>67</v>
      </c>
      <c r="B77" s="7" t="s">
        <v>65</v>
      </c>
      <c r="C77" s="7" t="s">
        <v>66</v>
      </c>
      <c r="D77" s="11"/>
      <c r="E77" s="15" t="s">
        <v>228</v>
      </c>
    </row>
    <row r="78" spans="1:6" ht="23.4" customHeight="1" thickTop="1" thickBot="1">
      <c r="A78" s="8">
        <v>68</v>
      </c>
      <c r="B78" s="7" t="s">
        <v>65</v>
      </c>
      <c r="C78" s="7" t="s">
        <v>67</v>
      </c>
      <c r="D78" s="11"/>
      <c r="E78" s="15" t="s">
        <v>228</v>
      </c>
    </row>
    <row r="79" spans="1:6" ht="23.4" customHeight="1" thickTop="1" thickBot="1">
      <c r="A79" s="8">
        <v>69</v>
      </c>
      <c r="B79" s="7" t="s">
        <v>68</v>
      </c>
      <c r="C79" s="7" t="s">
        <v>69</v>
      </c>
      <c r="D79" s="11"/>
      <c r="E79" s="15" t="s">
        <v>228</v>
      </c>
    </row>
    <row r="80" spans="1:6" ht="27" customHeight="1" thickTop="1" thickBot="1">
      <c r="A80" s="20"/>
      <c r="B80" s="4"/>
      <c r="E80" s="48"/>
    </row>
    <row r="81" spans="1:5" ht="25.35" customHeight="1" thickTop="1" thickBot="1">
      <c r="A81" s="8">
        <v>70</v>
      </c>
      <c r="B81" s="7" t="s">
        <v>70</v>
      </c>
      <c r="C81" s="7" t="s">
        <v>71</v>
      </c>
      <c r="D81" s="28"/>
      <c r="E81" s="15" t="s">
        <v>228</v>
      </c>
    </row>
    <row r="82" spans="1:5" ht="25.35" customHeight="1" thickTop="1" thickBot="1">
      <c r="A82" s="8">
        <v>71</v>
      </c>
      <c r="B82" s="7" t="s">
        <v>70</v>
      </c>
      <c r="C82" s="7" t="s">
        <v>72</v>
      </c>
      <c r="D82" s="28"/>
      <c r="E82" s="15" t="s">
        <v>228</v>
      </c>
    </row>
    <row r="83" spans="1:5" ht="25.35" customHeight="1" thickTop="1" thickBot="1">
      <c r="A83" s="8">
        <v>72</v>
      </c>
      <c r="B83" s="7" t="s">
        <v>70</v>
      </c>
      <c r="C83" s="7" t="s">
        <v>249</v>
      </c>
      <c r="D83" s="28"/>
      <c r="E83" s="15" t="s">
        <v>228</v>
      </c>
    </row>
    <row r="84" spans="1:5" ht="25.35" customHeight="1" thickTop="1" thickBot="1">
      <c r="A84" s="8">
        <v>73</v>
      </c>
      <c r="B84" s="7" t="s">
        <v>73</v>
      </c>
      <c r="C84" s="7" t="s">
        <v>74</v>
      </c>
      <c r="D84" s="42"/>
      <c r="E84" s="15" t="s">
        <v>228</v>
      </c>
    </row>
    <row r="85" spans="1:5" ht="25.35" customHeight="1" thickTop="1" thickBot="1">
      <c r="A85" s="8">
        <v>74</v>
      </c>
      <c r="B85" s="7" t="s">
        <v>73</v>
      </c>
      <c r="C85" s="7" t="s">
        <v>75</v>
      </c>
      <c r="D85" s="11"/>
      <c r="E85" s="15" t="s">
        <v>58</v>
      </c>
    </row>
    <row r="86" spans="1:5" ht="32.4" customHeight="1" thickTop="1" thickBot="1">
      <c r="A86" s="53"/>
      <c r="B86" s="53"/>
      <c r="C86" s="53"/>
      <c r="D86" s="53"/>
      <c r="E86" s="53"/>
    </row>
    <row r="87" spans="1:5" ht="42.75" customHeight="1" thickTop="1" thickBot="1">
      <c r="A87" s="8">
        <v>75</v>
      </c>
      <c r="B87" s="7" t="s">
        <v>76</v>
      </c>
      <c r="C87" s="7" t="s">
        <v>77</v>
      </c>
      <c r="D87" s="28"/>
      <c r="E87" s="15" t="s">
        <v>228</v>
      </c>
    </row>
    <row r="88" spans="1:5" ht="42.75" customHeight="1" thickTop="1" thickBot="1">
      <c r="A88" s="8">
        <v>76</v>
      </c>
      <c r="B88" s="7" t="s">
        <v>76</v>
      </c>
      <c r="C88" s="7" t="s">
        <v>78</v>
      </c>
      <c r="D88" s="28"/>
      <c r="E88" s="15" t="s">
        <v>228</v>
      </c>
    </row>
    <row r="89" spans="1:5" ht="55.35" customHeight="1" thickTop="1" thickBot="1">
      <c r="A89" s="8">
        <v>77</v>
      </c>
      <c r="B89" s="7" t="s">
        <v>76</v>
      </c>
      <c r="C89" s="7" t="s">
        <v>79</v>
      </c>
      <c r="D89" s="11"/>
      <c r="E89" s="15" t="s">
        <v>228</v>
      </c>
    </row>
    <row r="90" spans="1:5" ht="35.1" customHeight="1" thickTop="1" thickBot="1">
      <c r="A90" s="53"/>
      <c r="B90" s="53"/>
      <c r="C90" s="53"/>
      <c r="D90" s="53"/>
      <c r="E90" s="53"/>
    </row>
    <row r="91" spans="1:5" ht="48.75" customHeight="1" thickTop="1" thickBot="1">
      <c r="A91" s="8">
        <f>A89+1</f>
        <v>78</v>
      </c>
      <c r="B91" s="7" t="s">
        <v>80</v>
      </c>
      <c r="C91" s="7" t="s">
        <v>81</v>
      </c>
      <c r="D91" s="11"/>
      <c r="E91" s="15" t="s">
        <v>228</v>
      </c>
    </row>
    <row r="92" spans="1:5" ht="48.75" customHeight="1" thickTop="1" thickBot="1">
      <c r="A92" s="8">
        <f>A91+1</f>
        <v>79</v>
      </c>
      <c r="B92" s="7" t="s">
        <v>82</v>
      </c>
      <c r="C92" s="7" t="s">
        <v>83</v>
      </c>
      <c r="D92" s="11"/>
      <c r="E92" s="15" t="s">
        <v>58</v>
      </c>
    </row>
    <row r="93" spans="1:5" ht="36" customHeight="1" thickTop="1" thickBot="1">
      <c r="A93" s="53"/>
      <c r="B93" s="53"/>
      <c r="C93" s="53"/>
      <c r="D93" s="53"/>
      <c r="E93" s="53"/>
    </row>
    <row r="94" spans="1:5" ht="24.6" customHeight="1" thickTop="1" thickBot="1">
      <c r="A94" s="8">
        <f>A92+1</f>
        <v>80</v>
      </c>
      <c r="B94" s="7" t="s">
        <v>84</v>
      </c>
      <c r="C94" s="7" t="s">
        <v>85</v>
      </c>
      <c r="D94" s="11"/>
      <c r="E94" s="15" t="s">
        <v>58</v>
      </c>
    </row>
    <row r="95" spans="1:5" ht="24.6" customHeight="1" thickTop="1" thickBot="1">
      <c r="A95" s="8">
        <f>A94+1</f>
        <v>81</v>
      </c>
      <c r="B95" s="7" t="s">
        <v>84</v>
      </c>
      <c r="C95" s="7" t="s">
        <v>86</v>
      </c>
      <c r="D95" s="11"/>
      <c r="E95" s="15" t="s">
        <v>58</v>
      </c>
    </row>
    <row r="96" spans="1:5" ht="31.35" customHeight="1" thickTop="1" thickBot="1">
      <c r="A96" s="53"/>
      <c r="B96" s="53"/>
      <c r="C96" s="53"/>
      <c r="D96" s="53"/>
      <c r="E96" s="53"/>
    </row>
    <row r="97" spans="1:6" ht="39.6" customHeight="1" thickTop="1" thickBot="1">
      <c r="A97" s="10">
        <f>A95+1</f>
        <v>82</v>
      </c>
      <c r="B97" s="11" t="s">
        <v>87</v>
      </c>
      <c r="C97" s="11" t="s">
        <v>88</v>
      </c>
      <c r="D97" s="43"/>
      <c r="E97" s="15" t="s">
        <v>228</v>
      </c>
    </row>
    <row r="98" spans="1:6" ht="44.25" customHeight="1" thickTop="1" thickBot="1">
      <c r="A98" s="52" t="s">
        <v>89</v>
      </c>
      <c r="B98" s="52"/>
      <c r="C98" s="52"/>
      <c r="D98" s="52"/>
      <c r="E98" s="52"/>
      <c r="F98" s="23"/>
    </row>
    <row r="99" spans="1:6" ht="45.75" customHeight="1" thickTop="1" thickBot="1">
      <c r="A99" s="8">
        <f>A97+1</f>
        <v>83</v>
      </c>
      <c r="B99" s="7" t="s">
        <v>90</v>
      </c>
      <c r="C99" s="7" t="s">
        <v>91</v>
      </c>
      <c r="D99" s="15">
        <v>78</v>
      </c>
      <c r="E99" s="15" t="s">
        <v>228</v>
      </c>
    </row>
    <row r="100" spans="1:6" ht="45.75" customHeight="1" thickTop="1" thickBot="1">
      <c r="A100" s="8">
        <f>A99+1</f>
        <v>84</v>
      </c>
      <c r="B100" s="7" t="s">
        <v>92</v>
      </c>
      <c r="C100" s="13" t="s">
        <v>93</v>
      </c>
      <c r="D100" s="15">
        <v>88</v>
      </c>
      <c r="E100" s="15" t="s">
        <v>58</v>
      </c>
    </row>
    <row r="101" spans="1:6" ht="45.75" customHeight="1" thickTop="1" thickBot="1">
      <c r="A101" s="8">
        <f t="shared" ref="A101:A102" si="0">A100+1</f>
        <v>85</v>
      </c>
      <c r="B101" s="7" t="s">
        <v>92</v>
      </c>
      <c r="C101" s="13" t="s">
        <v>294</v>
      </c>
      <c r="D101" s="15">
        <v>88</v>
      </c>
      <c r="E101" s="15" t="s">
        <v>228</v>
      </c>
    </row>
    <row r="102" spans="1:6" ht="45.75" customHeight="1" thickTop="1" thickBot="1">
      <c r="A102" s="8">
        <f t="shared" si="0"/>
        <v>86</v>
      </c>
      <c r="B102" s="7" t="s">
        <v>92</v>
      </c>
      <c r="C102" s="13" t="s">
        <v>94</v>
      </c>
      <c r="D102" s="15">
        <v>91</v>
      </c>
      <c r="E102" s="15" t="s">
        <v>228</v>
      </c>
    </row>
    <row r="103" spans="1:6" ht="29.4" customHeight="1" thickTop="1" thickBot="1">
      <c r="A103" s="51"/>
      <c r="B103" s="51"/>
      <c r="C103" s="51"/>
      <c r="D103" s="51"/>
      <c r="E103" s="51"/>
    </row>
    <row r="104" spans="1:6" ht="31.35" customHeight="1" thickTop="1" thickBot="1">
      <c r="A104" s="8">
        <f>A102+1</f>
        <v>87</v>
      </c>
      <c r="B104" s="7" t="s">
        <v>95</v>
      </c>
      <c r="C104" s="13" t="s">
        <v>96</v>
      </c>
      <c r="D104" s="15">
        <v>17</v>
      </c>
      <c r="E104" s="15" t="s">
        <v>228</v>
      </c>
    </row>
    <row r="105" spans="1:6" ht="44.4" customHeight="1" thickTop="1" thickBot="1">
      <c r="A105" s="8">
        <f>A104+1</f>
        <v>88</v>
      </c>
      <c r="B105" s="7" t="s">
        <v>95</v>
      </c>
      <c r="C105" s="13" t="s">
        <v>295</v>
      </c>
      <c r="D105" s="15">
        <v>21</v>
      </c>
      <c r="E105" s="15" t="s">
        <v>228</v>
      </c>
    </row>
    <row r="106" spans="1:6" ht="39" customHeight="1" thickTop="1" thickBot="1">
      <c r="A106" s="8">
        <f t="shared" ref="A106:A115" si="1">A105+1</f>
        <v>89</v>
      </c>
      <c r="B106" s="7" t="s">
        <v>97</v>
      </c>
      <c r="C106" s="7" t="s">
        <v>250</v>
      </c>
      <c r="D106" s="15">
        <v>18</v>
      </c>
      <c r="E106" s="15" t="s">
        <v>228</v>
      </c>
    </row>
    <row r="107" spans="1:6" ht="39" customHeight="1" thickTop="1" thickBot="1">
      <c r="A107" s="8">
        <f t="shared" si="1"/>
        <v>90</v>
      </c>
      <c r="B107" s="7" t="s">
        <v>97</v>
      </c>
      <c r="C107" s="13" t="s">
        <v>251</v>
      </c>
      <c r="D107" s="15">
        <v>21</v>
      </c>
      <c r="E107" s="15" t="s">
        <v>228</v>
      </c>
    </row>
    <row r="108" spans="1:6" ht="39" customHeight="1" thickTop="1" thickBot="1">
      <c r="A108" s="8">
        <f t="shared" si="1"/>
        <v>91</v>
      </c>
      <c r="B108" s="9" t="s">
        <v>97</v>
      </c>
      <c r="C108" s="30" t="s">
        <v>252</v>
      </c>
      <c r="D108" s="39">
        <v>23</v>
      </c>
      <c r="E108" s="39" t="s">
        <v>58</v>
      </c>
    </row>
    <row r="109" spans="1:6" ht="30.6" customHeight="1" thickTop="1" thickBot="1">
      <c r="A109" s="8">
        <f t="shared" si="1"/>
        <v>92</v>
      </c>
      <c r="B109" s="7" t="s">
        <v>98</v>
      </c>
      <c r="C109" s="13" t="s">
        <v>99</v>
      </c>
      <c r="D109" s="15">
        <v>25</v>
      </c>
      <c r="E109" s="15" t="s">
        <v>58</v>
      </c>
    </row>
    <row r="110" spans="1:6" ht="24.6" customHeight="1" thickTop="1" thickBot="1">
      <c r="A110" s="8">
        <f t="shared" si="1"/>
        <v>93</v>
      </c>
      <c r="B110" s="7" t="s">
        <v>97</v>
      </c>
      <c r="C110" s="13" t="s">
        <v>100</v>
      </c>
      <c r="D110" s="15">
        <v>25</v>
      </c>
      <c r="E110" s="15" t="s">
        <v>228</v>
      </c>
    </row>
    <row r="111" spans="1:6" ht="39" customHeight="1" thickTop="1" thickBot="1">
      <c r="A111" s="8">
        <f t="shared" si="1"/>
        <v>94</v>
      </c>
      <c r="B111" s="7" t="s">
        <v>95</v>
      </c>
      <c r="C111" s="13" t="s">
        <v>253</v>
      </c>
      <c r="D111" s="15">
        <v>26</v>
      </c>
      <c r="E111" s="15" t="s">
        <v>58</v>
      </c>
    </row>
    <row r="112" spans="1:6" ht="33.6" customHeight="1" thickTop="1" thickBot="1">
      <c r="A112" s="8">
        <f t="shared" si="1"/>
        <v>95</v>
      </c>
      <c r="B112" s="7" t="s">
        <v>97</v>
      </c>
      <c r="C112" s="13" t="s">
        <v>101</v>
      </c>
      <c r="D112" s="15">
        <v>23</v>
      </c>
      <c r="E112" s="15" t="s">
        <v>58</v>
      </c>
    </row>
    <row r="113" spans="1:5" ht="39" customHeight="1" thickTop="1" thickBot="1">
      <c r="A113" s="8">
        <f t="shared" si="1"/>
        <v>96</v>
      </c>
      <c r="B113" s="7" t="s">
        <v>102</v>
      </c>
      <c r="C113" s="13" t="s">
        <v>254</v>
      </c>
      <c r="D113" s="15">
        <v>21</v>
      </c>
      <c r="E113" s="15" t="s">
        <v>58</v>
      </c>
    </row>
    <row r="114" spans="1:5" ht="38.1" customHeight="1" thickTop="1" thickBot="1">
      <c r="A114" s="8">
        <f t="shared" si="1"/>
        <v>97</v>
      </c>
      <c r="B114" s="7" t="s">
        <v>98</v>
      </c>
      <c r="C114" s="13" t="s">
        <v>267</v>
      </c>
      <c r="D114" s="15">
        <v>17</v>
      </c>
      <c r="E114" s="15" t="s">
        <v>58</v>
      </c>
    </row>
    <row r="115" spans="1:5" ht="24.6" customHeight="1" thickTop="1" thickBot="1">
      <c r="A115" s="8">
        <f t="shared" si="1"/>
        <v>98</v>
      </c>
      <c r="B115" s="7" t="s">
        <v>98</v>
      </c>
      <c r="C115" s="13" t="s">
        <v>103</v>
      </c>
      <c r="D115" s="15">
        <v>28</v>
      </c>
      <c r="E115" s="15" t="s">
        <v>228</v>
      </c>
    </row>
    <row r="116" spans="1:5" ht="34.35" customHeight="1" thickTop="1" thickBot="1">
      <c r="A116" s="51"/>
      <c r="B116" s="51"/>
      <c r="C116" s="51"/>
      <c r="D116" s="51"/>
      <c r="E116" s="51"/>
    </row>
    <row r="117" spans="1:5" ht="24.6" customHeight="1" thickTop="1" thickBot="1">
      <c r="A117" s="8">
        <f>A115+1</f>
        <v>99</v>
      </c>
      <c r="B117" s="7" t="s">
        <v>104</v>
      </c>
      <c r="C117" s="13" t="s">
        <v>105</v>
      </c>
      <c r="D117" s="15">
        <v>49</v>
      </c>
      <c r="E117" s="15" t="s">
        <v>228</v>
      </c>
    </row>
    <row r="118" spans="1:5" ht="33.6" customHeight="1" thickTop="1" thickBot="1">
      <c r="A118" s="8">
        <f>A117+1</f>
        <v>100</v>
      </c>
      <c r="B118" s="7" t="s">
        <v>106</v>
      </c>
      <c r="C118" s="13" t="s">
        <v>107</v>
      </c>
      <c r="D118" s="15">
        <v>20</v>
      </c>
      <c r="E118" s="15" t="s">
        <v>228</v>
      </c>
    </row>
    <row r="119" spans="1:5" ht="33.6" customHeight="1" thickTop="1" thickBot="1">
      <c r="A119" s="8">
        <f t="shared" ref="A119:A130" si="2">A118+1</f>
        <v>101</v>
      </c>
      <c r="B119" s="7" t="s">
        <v>108</v>
      </c>
      <c r="C119" s="13" t="s">
        <v>109</v>
      </c>
      <c r="D119" s="39">
        <v>26</v>
      </c>
      <c r="E119" s="15" t="s">
        <v>228</v>
      </c>
    </row>
    <row r="120" spans="1:5" ht="33.6" customHeight="1" thickTop="1" thickBot="1">
      <c r="A120" s="8">
        <f t="shared" si="2"/>
        <v>102</v>
      </c>
      <c r="B120" s="7" t="s">
        <v>110</v>
      </c>
      <c r="C120" s="13" t="s">
        <v>111</v>
      </c>
      <c r="D120" s="15">
        <v>31</v>
      </c>
      <c r="E120" s="15" t="s">
        <v>228</v>
      </c>
    </row>
    <row r="121" spans="1:5" ht="33.6" customHeight="1" thickTop="1" thickBot="1">
      <c r="A121" s="8">
        <f t="shared" si="2"/>
        <v>103</v>
      </c>
      <c r="B121" s="7" t="s">
        <v>110</v>
      </c>
      <c r="C121" s="13" t="s">
        <v>112</v>
      </c>
      <c r="D121" s="15">
        <v>31</v>
      </c>
      <c r="E121" s="15" t="s">
        <v>228</v>
      </c>
    </row>
    <row r="122" spans="1:5" ht="33.6" customHeight="1" thickTop="1" thickBot="1">
      <c r="A122" s="8">
        <f t="shared" si="2"/>
        <v>104</v>
      </c>
      <c r="B122" s="7" t="s">
        <v>108</v>
      </c>
      <c r="C122" s="13" t="s">
        <v>113</v>
      </c>
      <c r="D122" s="39">
        <v>26</v>
      </c>
      <c r="E122" s="15" t="s">
        <v>228</v>
      </c>
    </row>
    <row r="123" spans="1:5" ht="33.6" customHeight="1" thickTop="1" thickBot="1">
      <c r="A123" s="8">
        <f t="shared" si="2"/>
        <v>105</v>
      </c>
      <c r="B123" s="7" t="s">
        <v>98</v>
      </c>
      <c r="C123" s="13" t="s">
        <v>114</v>
      </c>
      <c r="D123" s="15">
        <v>31</v>
      </c>
      <c r="E123" s="15" t="s">
        <v>58</v>
      </c>
    </row>
    <row r="124" spans="1:5" ht="33.6" customHeight="1" thickTop="1" thickBot="1">
      <c r="A124" s="8">
        <f t="shared" si="2"/>
        <v>106</v>
      </c>
      <c r="B124" s="7" t="s">
        <v>98</v>
      </c>
      <c r="C124" s="13" t="s">
        <v>115</v>
      </c>
      <c r="D124" s="15">
        <v>22</v>
      </c>
      <c r="E124" s="15" t="s">
        <v>58</v>
      </c>
    </row>
    <row r="125" spans="1:5" ht="33.6" customHeight="1" thickTop="1" thickBot="1">
      <c r="A125" s="8">
        <f t="shared" si="2"/>
        <v>107</v>
      </c>
      <c r="B125" s="7" t="s">
        <v>116</v>
      </c>
      <c r="C125" s="13" t="s">
        <v>117</v>
      </c>
      <c r="D125" s="15">
        <v>17</v>
      </c>
      <c r="E125" s="15" t="s">
        <v>58</v>
      </c>
    </row>
    <row r="126" spans="1:5" ht="33.6" customHeight="1" thickTop="1" thickBot="1">
      <c r="A126" s="8">
        <f t="shared" si="2"/>
        <v>108</v>
      </c>
      <c r="B126" s="7" t="s">
        <v>116</v>
      </c>
      <c r="C126" s="13" t="s">
        <v>118</v>
      </c>
      <c r="D126" s="15">
        <v>29</v>
      </c>
      <c r="E126" s="15" t="s">
        <v>58</v>
      </c>
    </row>
    <row r="127" spans="1:5" ht="33.6" customHeight="1" thickTop="1" thickBot="1">
      <c r="A127" s="8">
        <f t="shared" si="2"/>
        <v>109</v>
      </c>
      <c r="B127" s="7" t="s">
        <v>119</v>
      </c>
      <c r="C127" s="13" t="s">
        <v>120</v>
      </c>
      <c r="D127" s="15">
        <v>20</v>
      </c>
      <c r="E127" s="15" t="s">
        <v>228</v>
      </c>
    </row>
    <row r="128" spans="1:5" ht="33.6" customHeight="1" thickTop="1" thickBot="1">
      <c r="A128" s="8">
        <f t="shared" si="2"/>
        <v>110</v>
      </c>
      <c r="B128" s="7" t="s">
        <v>121</v>
      </c>
      <c r="C128" s="13" t="s">
        <v>122</v>
      </c>
      <c r="D128" s="15">
        <v>49</v>
      </c>
      <c r="E128" s="15" t="s">
        <v>228</v>
      </c>
    </row>
    <row r="129" spans="1:5" ht="33.6" customHeight="1" thickTop="1" thickBot="1">
      <c r="A129" s="8">
        <f t="shared" si="2"/>
        <v>111</v>
      </c>
      <c r="B129" s="7" t="s">
        <v>116</v>
      </c>
      <c r="C129" s="13" t="s">
        <v>123</v>
      </c>
      <c r="D129" s="15">
        <v>53</v>
      </c>
      <c r="E129" s="15" t="s">
        <v>228</v>
      </c>
    </row>
    <row r="130" spans="1:5" ht="33.6" customHeight="1" thickTop="1" thickBot="1">
      <c r="A130" s="8">
        <f t="shared" si="2"/>
        <v>112</v>
      </c>
      <c r="B130" s="7" t="s">
        <v>98</v>
      </c>
      <c r="C130" s="13" t="s">
        <v>124</v>
      </c>
      <c r="D130" s="15">
        <v>25</v>
      </c>
      <c r="E130" s="15" t="s">
        <v>228</v>
      </c>
    </row>
    <row r="131" spans="1:5" ht="39.6" customHeight="1" thickTop="1" thickBot="1">
      <c r="A131" s="52" t="s">
        <v>125</v>
      </c>
      <c r="B131" s="52"/>
      <c r="C131" s="52"/>
      <c r="D131" s="52"/>
      <c r="E131" s="52"/>
    </row>
    <row r="132" spans="1:5" ht="27" customHeight="1" thickTop="1" thickBot="1">
      <c r="A132" s="8">
        <f>A130+1</f>
        <v>113</v>
      </c>
      <c r="B132" s="7" t="s">
        <v>126</v>
      </c>
      <c r="C132" s="13" t="s">
        <v>127</v>
      </c>
      <c r="D132" s="15">
        <v>39</v>
      </c>
      <c r="E132" s="15" t="s">
        <v>228</v>
      </c>
    </row>
    <row r="133" spans="1:5" ht="27" customHeight="1" thickTop="1" thickBot="1">
      <c r="A133" s="8">
        <f>A132+1</f>
        <v>114</v>
      </c>
      <c r="B133" s="7" t="s">
        <v>126</v>
      </c>
      <c r="C133" s="13" t="s">
        <v>128</v>
      </c>
      <c r="D133" s="15">
        <v>41</v>
      </c>
      <c r="E133" s="15" t="s">
        <v>228</v>
      </c>
    </row>
    <row r="134" spans="1:5" ht="27" customHeight="1" thickTop="1" thickBot="1">
      <c r="A134" s="8">
        <f t="shared" ref="A134:A140" si="3">A133+1</f>
        <v>115</v>
      </c>
      <c r="B134" s="7" t="s">
        <v>126</v>
      </c>
      <c r="C134" s="13" t="s">
        <v>129</v>
      </c>
      <c r="D134" s="15">
        <v>39</v>
      </c>
      <c r="E134" s="15" t="s">
        <v>228</v>
      </c>
    </row>
    <row r="135" spans="1:5" ht="27" customHeight="1" thickTop="1" thickBot="1">
      <c r="A135" s="8">
        <f t="shared" si="3"/>
        <v>116</v>
      </c>
      <c r="B135" s="7" t="s">
        <v>126</v>
      </c>
      <c r="C135" s="13" t="s">
        <v>130</v>
      </c>
      <c r="D135" s="15">
        <v>41</v>
      </c>
      <c r="E135" s="15" t="s">
        <v>228</v>
      </c>
    </row>
    <row r="136" spans="1:5" ht="27" customHeight="1" thickTop="1" thickBot="1">
      <c r="A136" s="8">
        <f t="shared" si="3"/>
        <v>117</v>
      </c>
      <c r="B136" s="7" t="s">
        <v>126</v>
      </c>
      <c r="C136" s="13" t="s">
        <v>131</v>
      </c>
      <c r="D136" s="15">
        <v>29</v>
      </c>
      <c r="E136" s="15" t="s">
        <v>228</v>
      </c>
    </row>
    <row r="137" spans="1:5" ht="27" customHeight="1" thickTop="1" thickBot="1">
      <c r="A137" s="8">
        <f t="shared" si="3"/>
        <v>118</v>
      </c>
      <c r="B137" s="7" t="s">
        <v>126</v>
      </c>
      <c r="C137" s="13" t="s">
        <v>132</v>
      </c>
      <c r="D137" s="15">
        <v>35</v>
      </c>
      <c r="E137" s="15" t="s">
        <v>228</v>
      </c>
    </row>
    <row r="138" spans="1:5" ht="27" customHeight="1" thickTop="1" thickBot="1">
      <c r="A138" s="8">
        <f t="shared" si="3"/>
        <v>119</v>
      </c>
      <c r="B138" s="7" t="s">
        <v>126</v>
      </c>
      <c r="C138" s="13" t="s">
        <v>133</v>
      </c>
      <c r="D138" s="15">
        <v>35</v>
      </c>
      <c r="E138" s="15" t="s">
        <v>228</v>
      </c>
    </row>
    <row r="139" spans="1:5" ht="27" customHeight="1" thickTop="1" thickBot="1">
      <c r="A139" s="8">
        <f t="shared" si="3"/>
        <v>120</v>
      </c>
      <c r="B139" s="7" t="s">
        <v>126</v>
      </c>
      <c r="C139" s="13" t="s">
        <v>296</v>
      </c>
      <c r="D139" s="15">
        <v>35</v>
      </c>
      <c r="E139" s="15" t="s">
        <v>228</v>
      </c>
    </row>
    <row r="140" spans="1:5" ht="27" customHeight="1" thickTop="1" thickBot="1">
      <c r="A140" s="8">
        <f t="shared" si="3"/>
        <v>121</v>
      </c>
      <c r="B140" s="7" t="s">
        <v>126</v>
      </c>
      <c r="C140" s="13" t="s">
        <v>134</v>
      </c>
      <c r="D140" s="15">
        <v>33</v>
      </c>
      <c r="E140" s="15" t="s">
        <v>228</v>
      </c>
    </row>
    <row r="141" spans="1:5" ht="31.35" customHeight="1" thickTop="1" thickBot="1">
      <c r="A141" s="54"/>
      <c r="B141" s="54"/>
      <c r="C141" s="54"/>
      <c r="D141" s="54"/>
      <c r="E141" s="54"/>
    </row>
    <row r="142" spans="1:5" ht="26.1" customHeight="1" thickTop="1" thickBot="1">
      <c r="A142" s="8">
        <f>A140+1</f>
        <v>122</v>
      </c>
      <c r="B142" s="7" t="s">
        <v>135</v>
      </c>
      <c r="C142" s="13" t="s">
        <v>136</v>
      </c>
      <c r="D142" s="15" t="s">
        <v>137</v>
      </c>
      <c r="E142" s="15" t="s">
        <v>228</v>
      </c>
    </row>
    <row r="143" spans="1:5" ht="26.1" customHeight="1" thickTop="1" thickBot="1">
      <c r="A143" s="8">
        <f>A142+1</f>
        <v>123</v>
      </c>
      <c r="B143" s="7" t="s">
        <v>135</v>
      </c>
      <c r="C143" s="13" t="s">
        <v>138</v>
      </c>
      <c r="D143" s="15" t="s">
        <v>139</v>
      </c>
      <c r="E143" s="15" t="s">
        <v>228</v>
      </c>
    </row>
    <row r="144" spans="1:5" ht="26.1" customHeight="1" thickTop="1" thickBot="1">
      <c r="A144" s="8">
        <f t="shared" ref="A144:A145" si="4">A143+1</f>
        <v>124</v>
      </c>
      <c r="B144" s="7" t="s">
        <v>135</v>
      </c>
      <c r="C144" s="13" t="s">
        <v>140</v>
      </c>
      <c r="D144" s="15" t="s">
        <v>141</v>
      </c>
      <c r="E144" s="15" t="s">
        <v>228</v>
      </c>
    </row>
    <row r="145" spans="1:5" ht="26.1" customHeight="1" thickTop="1" thickBot="1">
      <c r="A145" s="8">
        <f t="shared" si="4"/>
        <v>125</v>
      </c>
      <c r="B145" s="7" t="s">
        <v>135</v>
      </c>
      <c r="C145" s="13" t="s">
        <v>142</v>
      </c>
      <c r="D145" s="15" t="s">
        <v>143</v>
      </c>
      <c r="E145" s="15" t="s">
        <v>228</v>
      </c>
    </row>
    <row r="146" spans="1:5" ht="21.6" customHeight="1" thickTop="1" thickBot="1">
      <c r="A146" s="51"/>
      <c r="B146" s="51"/>
      <c r="C146" s="51"/>
      <c r="D146" s="51"/>
      <c r="E146" s="51"/>
    </row>
    <row r="147" spans="1:5" ht="29.4" customHeight="1" thickTop="1" thickBot="1">
      <c r="A147" s="10">
        <f>A145+1</f>
        <v>126</v>
      </c>
      <c r="B147" s="11" t="s">
        <v>144</v>
      </c>
      <c r="C147" s="14" t="s">
        <v>145</v>
      </c>
      <c r="D147" s="15" t="s">
        <v>146</v>
      </c>
      <c r="E147" s="46" t="s">
        <v>228</v>
      </c>
    </row>
    <row r="148" spans="1:5" ht="29.4" customHeight="1" thickTop="1" thickBot="1">
      <c r="A148" s="10">
        <f>A147+1</f>
        <v>127</v>
      </c>
      <c r="B148" s="11" t="s">
        <v>144</v>
      </c>
      <c r="C148" s="11" t="s">
        <v>147</v>
      </c>
      <c r="D148" s="15" t="s">
        <v>148</v>
      </c>
      <c r="E148" s="46" t="s">
        <v>228</v>
      </c>
    </row>
    <row r="149" spans="1:5" ht="29.4" customHeight="1" thickTop="1" thickBot="1">
      <c r="A149" s="10">
        <f t="shared" ref="A149:A159" si="5">A148+1</f>
        <v>128</v>
      </c>
      <c r="B149" s="11" t="s">
        <v>144</v>
      </c>
      <c r="C149" s="11" t="s">
        <v>281</v>
      </c>
      <c r="D149" s="15">
        <v>24</v>
      </c>
      <c r="E149" s="46" t="s">
        <v>228</v>
      </c>
    </row>
    <row r="150" spans="1:5" ht="29.4" customHeight="1" thickTop="1" thickBot="1">
      <c r="A150" s="10">
        <f t="shared" si="5"/>
        <v>129</v>
      </c>
      <c r="B150" s="11" t="s">
        <v>144</v>
      </c>
      <c r="C150" s="11" t="s">
        <v>149</v>
      </c>
      <c r="D150" s="15" t="s">
        <v>148</v>
      </c>
      <c r="E150" s="46" t="s">
        <v>228</v>
      </c>
    </row>
    <row r="151" spans="1:5" ht="29.4" customHeight="1" thickTop="1" thickBot="1">
      <c r="A151" s="10">
        <f t="shared" si="5"/>
        <v>130</v>
      </c>
      <c r="B151" s="11" t="s">
        <v>144</v>
      </c>
      <c r="C151" s="11" t="s">
        <v>150</v>
      </c>
      <c r="D151" s="15" t="s">
        <v>151</v>
      </c>
      <c r="E151" s="46" t="s">
        <v>228</v>
      </c>
    </row>
    <row r="152" spans="1:5" ht="29.4" customHeight="1" thickTop="1" thickBot="1">
      <c r="A152" s="10">
        <f t="shared" si="5"/>
        <v>131</v>
      </c>
      <c r="B152" s="11" t="s">
        <v>144</v>
      </c>
      <c r="C152" s="11" t="s">
        <v>152</v>
      </c>
      <c r="D152" s="15">
        <v>24</v>
      </c>
      <c r="E152" s="46" t="s">
        <v>228</v>
      </c>
    </row>
    <row r="153" spans="1:5" ht="29.4" customHeight="1" thickTop="1" thickBot="1">
      <c r="A153" s="10">
        <f t="shared" si="5"/>
        <v>132</v>
      </c>
      <c r="B153" s="11" t="s">
        <v>144</v>
      </c>
      <c r="C153" s="11" t="s">
        <v>153</v>
      </c>
      <c r="D153" s="15">
        <v>36</v>
      </c>
      <c r="E153" s="46" t="s">
        <v>228</v>
      </c>
    </row>
    <row r="154" spans="1:5" ht="29.4" customHeight="1" thickTop="1" thickBot="1">
      <c r="A154" s="10">
        <f t="shared" si="5"/>
        <v>133</v>
      </c>
      <c r="B154" s="11" t="s">
        <v>144</v>
      </c>
      <c r="C154" s="11" t="s">
        <v>154</v>
      </c>
      <c r="D154" s="15">
        <v>23</v>
      </c>
      <c r="E154" s="46" t="s">
        <v>228</v>
      </c>
    </row>
    <row r="155" spans="1:5" ht="29.4" customHeight="1" thickTop="1" thickBot="1">
      <c r="A155" s="10">
        <f t="shared" si="5"/>
        <v>134</v>
      </c>
      <c r="B155" s="28" t="s">
        <v>144</v>
      </c>
      <c r="C155" s="11" t="s">
        <v>234</v>
      </c>
      <c r="D155" s="15">
        <v>23</v>
      </c>
      <c r="E155" s="46" t="s">
        <v>228</v>
      </c>
    </row>
    <row r="156" spans="1:5" ht="29.4" customHeight="1" thickTop="1" thickBot="1">
      <c r="A156" s="10">
        <f t="shared" si="5"/>
        <v>135</v>
      </c>
      <c r="B156" s="11" t="s">
        <v>144</v>
      </c>
      <c r="C156" s="11" t="s">
        <v>155</v>
      </c>
      <c r="D156" s="15">
        <v>18</v>
      </c>
      <c r="E156" s="46" t="s">
        <v>228</v>
      </c>
    </row>
    <row r="157" spans="1:5" ht="29.4" customHeight="1" thickTop="1" thickBot="1">
      <c r="A157" s="10">
        <f t="shared" si="5"/>
        <v>136</v>
      </c>
      <c r="B157" s="11" t="s">
        <v>144</v>
      </c>
      <c r="C157" s="11" t="s">
        <v>235</v>
      </c>
      <c r="D157" s="15">
        <v>24</v>
      </c>
      <c r="E157" s="46" t="s">
        <v>228</v>
      </c>
    </row>
    <row r="158" spans="1:5" ht="29.4" customHeight="1" thickTop="1" thickBot="1">
      <c r="A158" s="10">
        <f t="shared" si="5"/>
        <v>137</v>
      </c>
      <c r="B158" s="11" t="s">
        <v>144</v>
      </c>
      <c r="C158" s="11" t="s">
        <v>243</v>
      </c>
      <c r="D158" s="15">
        <v>25</v>
      </c>
      <c r="E158" s="46" t="s">
        <v>228</v>
      </c>
    </row>
    <row r="159" spans="1:5" ht="29.4" customHeight="1" thickTop="1" thickBot="1">
      <c r="A159" s="10">
        <f t="shared" si="5"/>
        <v>138</v>
      </c>
      <c r="B159" s="11" t="s">
        <v>144</v>
      </c>
      <c r="C159" s="11" t="s">
        <v>236</v>
      </c>
      <c r="D159" s="15">
        <v>36</v>
      </c>
      <c r="E159" s="46" t="s">
        <v>228</v>
      </c>
    </row>
    <row r="160" spans="1:5" ht="29.4" customHeight="1" thickTop="1" thickBot="1"/>
    <row r="161" spans="1:5" ht="24.6" customHeight="1" thickTop="1" thickBot="1">
      <c r="A161" s="8">
        <f>A159+1</f>
        <v>139</v>
      </c>
      <c r="B161" s="7" t="s">
        <v>98</v>
      </c>
      <c r="C161" s="7" t="s">
        <v>156</v>
      </c>
      <c r="D161" s="15">
        <v>24</v>
      </c>
      <c r="E161" s="15" t="s">
        <v>228</v>
      </c>
    </row>
    <row r="162" spans="1:5" ht="24.6" customHeight="1" thickTop="1" thickBot="1">
      <c r="A162" s="8">
        <f>A161+1</f>
        <v>140</v>
      </c>
      <c r="B162" s="7" t="s">
        <v>98</v>
      </c>
      <c r="C162" s="7" t="s">
        <v>157</v>
      </c>
      <c r="D162" s="15" t="s">
        <v>158</v>
      </c>
      <c r="E162" s="15" t="s">
        <v>228</v>
      </c>
    </row>
    <row r="163" spans="1:5" ht="24.6" customHeight="1" thickTop="1" thickBot="1">
      <c r="A163" s="8">
        <f t="shared" ref="A163:A171" si="6">A162+1</f>
        <v>141</v>
      </c>
      <c r="B163" s="7" t="s">
        <v>98</v>
      </c>
      <c r="C163" s="7" t="s">
        <v>159</v>
      </c>
      <c r="D163" s="15">
        <v>28</v>
      </c>
      <c r="E163" s="15" t="s">
        <v>228</v>
      </c>
    </row>
    <row r="164" spans="1:5" ht="24.6" customHeight="1" thickTop="1" thickBot="1">
      <c r="A164" s="8">
        <f t="shared" si="6"/>
        <v>142</v>
      </c>
      <c r="B164" s="7" t="s">
        <v>98</v>
      </c>
      <c r="C164" s="7" t="s">
        <v>160</v>
      </c>
      <c r="D164" s="15">
        <v>28</v>
      </c>
      <c r="E164" s="15" t="s">
        <v>228</v>
      </c>
    </row>
    <row r="165" spans="1:5" ht="24.6" customHeight="1" thickTop="1" thickBot="1">
      <c r="A165" s="8">
        <f t="shared" si="6"/>
        <v>143</v>
      </c>
      <c r="B165" s="7" t="s">
        <v>98</v>
      </c>
      <c r="C165" s="7" t="s">
        <v>161</v>
      </c>
      <c r="D165" s="15" t="s">
        <v>158</v>
      </c>
      <c r="E165" s="15" t="s">
        <v>228</v>
      </c>
    </row>
    <row r="166" spans="1:5" ht="24.6" customHeight="1" thickTop="1" thickBot="1">
      <c r="A166" s="8">
        <f t="shared" si="6"/>
        <v>144</v>
      </c>
      <c r="B166" s="9" t="s">
        <v>98</v>
      </c>
      <c r="C166" s="7" t="s">
        <v>237</v>
      </c>
      <c r="D166" s="15">
        <v>20</v>
      </c>
      <c r="E166" s="15" t="s">
        <v>58</v>
      </c>
    </row>
    <row r="167" spans="1:5" ht="24.6" customHeight="1" thickTop="1" thickBot="1">
      <c r="A167" s="8">
        <f t="shared" si="6"/>
        <v>145</v>
      </c>
      <c r="B167" s="7" t="s">
        <v>98</v>
      </c>
      <c r="C167" s="7" t="s">
        <v>238</v>
      </c>
      <c r="D167" s="15">
        <v>65</v>
      </c>
      <c r="E167" s="15" t="s">
        <v>58</v>
      </c>
    </row>
    <row r="168" spans="1:5" ht="24.6" customHeight="1" thickTop="1" thickBot="1">
      <c r="A168" s="8">
        <f t="shared" si="6"/>
        <v>146</v>
      </c>
      <c r="B168" s="7" t="s">
        <v>98</v>
      </c>
      <c r="C168" s="7" t="s">
        <v>244</v>
      </c>
      <c r="D168" s="15">
        <v>65</v>
      </c>
      <c r="E168" s="15" t="s">
        <v>58</v>
      </c>
    </row>
    <row r="169" spans="1:5" ht="24.6" customHeight="1" thickTop="1" thickBot="1">
      <c r="A169" s="8">
        <f t="shared" si="6"/>
        <v>147</v>
      </c>
      <c r="B169" s="7" t="s">
        <v>98</v>
      </c>
      <c r="C169" s="7" t="s">
        <v>239</v>
      </c>
      <c r="D169" s="15">
        <v>27</v>
      </c>
      <c r="E169" s="15" t="s">
        <v>58</v>
      </c>
    </row>
    <row r="170" spans="1:5" ht="24.6" customHeight="1" thickTop="1" thickBot="1">
      <c r="A170" s="8">
        <f t="shared" si="6"/>
        <v>148</v>
      </c>
      <c r="B170" s="7" t="s">
        <v>98</v>
      </c>
      <c r="C170" s="7" t="s">
        <v>240</v>
      </c>
      <c r="D170" s="15">
        <v>65</v>
      </c>
      <c r="E170" s="15" t="s">
        <v>58</v>
      </c>
    </row>
    <row r="171" spans="1:5" ht="24.6" customHeight="1" thickTop="1" thickBot="1">
      <c r="A171" s="8">
        <f t="shared" si="6"/>
        <v>149</v>
      </c>
      <c r="B171" s="7" t="s">
        <v>98</v>
      </c>
      <c r="C171" s="7" t="s">
        <v>241</v>
      </c>
      <c r="D171" s="15">
        <v>65</v>
      </c>
      <c r="E171" s="15" t="s">
        <v>58</v>
      </c>
    </row>
    <row r="172" spans="1:5" ht="27.6" customHeight="1" thickTop="1" thickBot="1">
      <c r="A172" s="51"/>
      <c r="B172" s="51"/>
      <c r="C172" s="51"/>
      <c r="D172" s="51"/>
      <c r="E172" s="51"/>
    </row>
    <row r="173" spans="1:5" ht="26.4" customHeight="1" thickTop="1" thickBot="1">
      <c r="A173" s="8">
        <f>A171+1</f>
        <v>150</v>
      </c>
      <c r="B173" s="7" t="s">
        <v>162</v>
      </c>
      <c r="C173" s="7" t="s">
        <v>163</v>
      </c>
      <c r="D173" s="15">
        <v>29</v>
      </c>
      <c r="E173" s="15" t="s">
        <v>228</v>
      </c>
    </row>
    <row r="174" spans="1:5" ht="26.4" customHeight="1" thickTop="1" thickBot="1">
      <c r="A174" s="8">
        <f>A173+1</f>
        <v>151</v>
      </c>
      <c r="B174" s="7" t="s">
        <v>162</v>
      </c>
      <c r="C174" s="7" t="s">
        <v>164</v>
      </c>
      <c r="D174" s="15">
        <v>34</v>
      </c>
      <c r="E174" s="15" t="s">
        <v>228</v>
      </c>
    </row>
    <row r="175" spans="1:5" ht="26.4" customHeight="1" thickTop="1" thickBot="1">
      <c r="A175" s="8">
        <f>A174+1</f>
        <v>152</v>
      </c>
      <c r="B175" s="7" t="s">
        <v>162</v>
      </c>
      <c r="C175" s="7" t="s">
        <v>297</v>
      </c>
      <c r="D175" s="15">
        <v>29</v>
      </c>
      <c r="E175" s="15" t="s">
        <v>58</v>
      </c>
    </row>
    <row r="176" spans="1:5" ht="26.4" customHeight="1" thickTop="1" thickBot="1">
      <c r="A176" s="31"/>
      <c r="B176" s="32"/>
      <c r="C176" s="32"/>
      <c r="D176" s="27"/>
      <c r="E176" s="27"/>
    </row>
    <row r="177" spans="1:5" ht="26.4" customHeight="1" thickTop="1" thickBot="1">
      <c r="A177" s="33">
        <v>153</v>
      </c>
      <c r="B177" s="34" t="s">
        <v>264</v>
      </c>
      <c r="C177" s="34" t="s">
        <v>265</v>
      </c>
      <c r="D177" s="44" t="s">
        <v>266</v>
      </c>
      <c r="E177" s="44" t="s">
        <v>228</v>
      </c>
    </row>
    <row r="178" spans="1:5" ht="26.4" customHeight="1" thickTop="1" thickBot="1">
      <c r="A178" s="51"/>
      <c r="B178" s="51"/>
      <c r="C178" s="51"/>
      <c r="D178" s="51"/>
      <c r="E178" s="51"/>
    </row>
    <row r="179" spans="1:5" ht="25.35" customHeight="1" thickTop="1" thickBot="1">
      <c r="A179" s="8">
        <f>A177+1</f>
        <v>154</v>
      </c>
      <c r="B179" s="7" t="s">
        <v>165</v>
      </c>
      <c r="C179" s="7" t="s">
        <v>166</v>
      </c>
      <c r="D179" s="15">
        <v>108</v>
      </c>
      <c r="E179" s="15" t="s">
        <v>228</v>
      </c>
    </row>
    <row r="180" spans="1:5" ht="25.35" customHeight="1" thickTop="1" thickBot="1">
      <c r="A180" s="8">
        <f>A179+1</f>
        <v>155</v>
      </c>
      <c r="B180" s="7" t="s">
        <v>165</v>
      </c>
      <c r="C180" s="7" t="s">
        <v>280</v>
      </c>
      <c r="D180" s="15">
        <v>108</v>
      </c>
      <c r="E180" s="15" t="s">
        <v>228</v>
      </c>
    </row>
    <row r="181" spans="1:5" ht="25.35" customHeight="1" thickTop="1" thickBot="1">
      <c r="A181" s="33">
        <f>A180+1</f>
        <v>156</v>
      </c>
      <c r="B181" s="34" t="s">
        <v>165</v>
      </c>
      <c r="C181" s="34" t="s">
        <v>167</v>
      </c>
      <c r="D181" s="44">
        <v>96</v>
      </c>
      <c r="E181" s="44" t="s">
        <v>228</v>
      </c>
    </row>
    <row r="182" spans="1:5" ht="25.35" customHeight="1" thickTop="1" thickBot="1">
      <c r="A182" s="33">
        <f>A181+1</f>
        <v>157</v>
      </c>
      <c r="B182" s="34" t="s">
        <v>165</v>
      </c>
      <c r="C182" s="34" t="s">
        <v>262</v>
      </c>
      <c r="D182" s="44">
        <v>96</v>
      </c>
      <c r="E182" s="44" t="s">
        <v>228</v>
      </c>
    </row>
    <row r="183" spans="1:5" ht="29.1" customHeight="1" thickTop="1" thickBot="1">
      <c r="A183" s="24"/>
      <c r="B183" s="16"/>
      <c r="C183" s="16"/>
      <c r="D183" s="17"/>
      <c r="E183" s="49"/>
    </row>
    <row r="184" spans="1:5" ht="30" customHeight="1" thickTop="1" thickBot="1">
      <c r="A184" s="18">
        <f>A182+1</f>
        <v>158</v>
      </c>
      <c r="B184" s="9" t="s">
        <v>116</v>
      </c>
      <c r="C184" s="9" t="s">
        <v>168</v>
      </c>
      <c r="D184" s="39">
        <v>48</v>
      </c>
      <c r="E184" s="39" t="s">
        <v>58</v>
      </c>
    </row>
    <row r="185" spans="1:5" ht="30" customHeight="1" thickTop="1" thickBot="1">
      <c r="A185" s="18">
        <f>A184+1</f>
        <v>159</v>
      </c>
      <c r="B185" s="9" t="s">
        <v>116</v>
      </c>
      <c r="C185" s="9" t="s">
        <v>169</v>
      </c>
      <c r="D185" s="39">
        <v>85</v>
      </c>
      <c r="E185" s="39" t="s">
        <v>58</v>
      </c>
    </row>
    <row r="186" spans="1:5" ht="27.6" customHeight="1" thickTop="1" thickBot="1">
      <c r="A186" s="51"/>
      <c r="B186" s="51"/>
      <c r="C186" s="51"/>
      <c r="D186" s="51"/>
      <c r="E186" s="51"/>
    </row>
    <row r="187" spans="1:5" ht="30.6" customHeight="1" thickTop="1" thickBot="1">
      <c r="A187" s="8">
        <f>A185+1</f>
        <v>160</v>
      </c>
      <c r="B187" s="7" t="s">
        <v>119</v>
      </c>
      <c r="C187" s="7" t="s">
        <v>170</v>
      </c>
      <c r="D187" s="15" t="s">
        <v>171</v>
      </c>
      <c r="E187" s="15" t="s">
        <v>58</v>
      </c>
    </row>
    <row r="188" spans="1:5" ht="30.6" customHeight="1" thickTop="1" thickBot="1">
      <c r="A188" s="8">
        <f>A187+1</f>
        <v>161</v>
      </c>
      <c r="B188" s="7" t="s">
        <v>119</v>
      </c>
      <c r="C188" s="7" t="s">
        <v>172</v>
      </c>
      <c r="D188" s="15" t="s">
        <v>173</v>
      </c>
      <c r="E188" s="15" t="s">
        <v>58</v>
      </c>
    </row>
    <row r="189" spans="1:5" ht="30.6" customHeight="1" thickTop="1" thickBot="1">
      <c r="A189" s="8">
        <f t="shared" ref="A189:A194" si="7">A188+1</f>
        <v>162</v>
      </c>
      <c r="B189" s="7" t="s">
        <v>119</v>
      </c>
      <c r="C189" s="7" t="s">
        <v>174</v>
      </c>
      <c r="D189" s="15" t="s">
        <v>175</v>
      </c>
      <c r="E189" s="15" t="s">
        <v>58</v>
      </c>
    </row>
    <row r="190" spans="1:5" ht="30.6" customHeight="1" thickTop="1" thickBot="1">
      <c r="A190" s="8">
        <f t="shared" si="7"/>
        <v>163</v>
      </c>
      <c r="B190" s="7" t="s">
        <v>119</v>
      </c>
      <c r="C190" s="7" t="s">
        <v>176</v>
      </c>
      <c r="D190" s="15" t="s">
        <v>177</v>
      </c>
      <c r="E190" s="15" t="s">
        <v>58</v>
      </c>
    </row>
    <row r="191" spans="1:5" ht="30.6" customHeight="1" thickTop="1" thickBot="1">
      <c r="A191" s="8">
        <f t="shared" si="7"/>
        <v>164</v>
      </c>
      <c r="B191" s="7" t="s">
        <v>119</v>
      </c>
      <c r="C191" s="7" t="s">
        <v>178</v>
      </c>
      <c r="D191" s="15" t="s">
        <v>179</v>
      </c>
      <c r="E191" s="15" t="s">
        <v>58</v>
      </c>
    </row>
    <row r="192" spans="1:5" ht="30.6" customHeight="1" thickTop="1" thickBot="1">
      <c r="A192" s="8">
        <f t="shared" si="7"/>
        <v>165</v>
      </c>
      <c r="B192" s="7" t="s">
        <v>119</v>
      </c>
      <c r="C192" s="7" t="s">
        <v>180</v>
      </c>
      <c r="D192" s="15" t="s">
        <v>177</v>
      </c>
      <c r="E192" s="15" t="s">
        <v>58</v>
      </c>
    </row>
    <row r="193" spans="1:5" ht="30.6" customHeight="1" thickTop="1" thickBot="1">
      <c r="A193" s="8">
        <f t="shared" si="7"/>
        <v>166</v>
      </c>
      <c r="B193" s="7" t="s">
        <v>119</v>
      </c>
      <c r="C193" s="7" t="s">
        <v>181</v>
      </c>
      <c r="D193" s="15" t="s">
        <v>182</v>
      </c>
      <c r="E193" s="15" t="s">
        <v>58</v>
      </c>
    </row>
    <row r="194" spans="1:5" ht="30.6" customHeight="1" thickTop="1" thickBot="1">
      <c r="A194" s="8">
        <f t="shared" si="7"/>
        <v>167</v>
      </c>
      <c r="B194" s="7" t="s">
        <v>119</v>
      </c>
      <c r="C194" s="7" t="s">
        <v>183</v>
      </c>
      <c r="D194" s="15" t="s">
        <v>184</v>
      </c>
      <c r="E194" s="44" t="s">
        <v>228</v>
      </c>
    </row>
    <row r="195" spans="1:5" ht="29.4" customHeight="1" thickTop="1" thickBot="1">
      <c r="A195" s="51"/>
      <c r="B195" s="51"/>
      <c r="C195" s="51"/>
      <c r="D195" s="51"/>
      <c r="E195" s="51"/>
    </row>
    <row r="196" spans="1:5" ht="28.35" customHeight="1" thickTop="1" thickBot="1">
      <c r="A196" s="8">
        <f>A194+1</f>
        <v>168</v>
      </c>
      <c r="B196" s="7" t="s">
        <v>185</v>
      </c>
      <c r="C196" s="7" t="s">
        <v>186</v>
      </c>
      <c r="D196" s="15" t="s">
        <v>187</v>
      </c>
      <c r="E196" s="15" t="s">
        <v>58</v>
      </c>
    </row>
    <row r="197" spans="1:5" ht="28.35" customHeight="1" thickTop="1" thickBot="1">
      <c r="A197" s="8">
        <f>A196+1</f>
        <v>169</v>
      </c>
      <c r="B197" s="7" t="s">
        <v>185</v>
      </c>
      <c r="C197" s="7" t="s">
        <v>188</v>
      </c>
      <c r="D197" s="15" t="s">
        <v>189</v>
      </c>
      <c r="E197" s="15" t="s">
        <v>58</v>
      </c>
    </row>
    <row r="198" spans="1:5" ht="28.35" customHeight="1" thickTop="1" thickBot="1">
      <c r="A198" s="8">
        <f>A197+1</f>
        <v>170</v>
      </c>
      <c r="B198" s="7" t="s">
        <v>185</v>
      </c>
      <c r="C198" s="7" t="s">
        <v>190</v>
      </c>
      <c r="D198" s="15" t="s">
        <v>191</v>
      </c>
      <c r="E198" s="15" t="s">
        <v>58</v>
      </c>
    </row>
    <row r="199" spans="1:5" ht="24.6" customHeight="1" thickTop="1" thickBot="1">
      <c r="A199" s="51"/>
      <c r="B199" s="51"/>
      <c r="C199" s="51"/>
      <c r="D199" s="51"/>
      <c r="E199" s="51"/>
    </row>
    <row r="200" spans="1:5" ht="30.6" customHeight="1" thickTop="1" thickBot="1">
      <c r="A200" s="33">
        <f>A198+1</f>
        <v>171</v>
      </c>
      <c r="B200" s="34" t="s">
        <v>268</v>
      </c>
      <c r="C200" s="34" t="s">
        <v>269</v>
      </c>
      <c r="D200" s="45"/>
      <c r="E200" s="44" t="s">
        <v>228</v>
      </c>
    </row>
    <row r="201" spans="1:5" ht="30.6" customHeight="1" thickTop="1" thickBot="1">
      <c r="A201" s="33">
        <f>A200+1</f>
        <v>172</v>
      </c>
      <c r="B201" s="34" t="s">
        <v>268</v>
      </c>
      <c r="C201" s="34" t="s">
        <v>270</v>
      </c>
      <c r="D201" s="45"/>
      <c r="E201" s="44" t="s">
        <v>228</v>
      </c>
    </row>
    <row r="202" spans="1:5" ht="30.6" customHeight="1" thickTop="1" thickBot="1">
      <c r="A202" s="33">
        <f t="shared" ref="A202:A204" si="8">A201+1</f>
        <v>173</v>
      </c>
      <c r="B202" s="34" t="s">
        <v>268</v>
      </c>
      <c r="C202" s="34" t="s">
        <v>282</v>
      </c>
      <c r="D202" s="45"/>
      <c r="E202" s="44" t="s">
        <v>228</v>
      </c>
    </row>
    <row r="203" spans="1:5" ht="30.6" customHeight="1" thickTop="1" thickBot="1">
      <c r="A203" s="33">
        <f t="shared" si="8"/>
        <v>174</v>
      </c>
      <c r="B203" s="34" t="s">
        <v>268</v>
      </c>
      <c r="C203" s="12" t="s">
        <v>298</v>
      </c>
      <c r="D203" s="12"/>
      <c r="E203" s="44" t="s">
        <v>228</v>
      </c>
    </row>
    <row r="204" spans="1:5" ht="30.6" customHeight="1" thickTop="1" thickBot="1">
      <c r="A204" s="33">
        <f t="shared" si="8"/>
        <v>175</v>
      </c>
      <c r="B204" s="34" t="s">
        <v>268</v>
      </c>
      <c r="C204" s="7" t="s">
        <v>263</v>
      </c>
      <c r="D204" s="15"/>
      <c r="E204" s="15" t="s">
        <v>228</v>
      </c>
    </row>
    <row r="205" spans="1:5" ht="43.35" customHeight="1" thickTop="1">
      <c r="A205" s="52" t="s">
        <v>192</v>
      </c>
      <c r="B205" s="52"/>
      <c r="C205" s="52"/>
      <c r="D205" s="52"/>
      <c r="E205" s="52"/>
    </row>
    <row r="206" spans="1:5" ht="24.6" customHeight="1" thickBot="1">
      <c r="A206" s="19"/>
      <c r="B206" s="21" t="s">
        <v>193</v>
      </c>
      <c r="C206" s="19"/>
      <c r="D206" s="19"/>
      <c r="E206" s="19"/>
    </row>
    <row r="207" spans="1:5" ht="24.6" customHeight="1" thickTop="1" thickBot="1">
      <c r="A207" s="8">
        <f>A204+1</f>
        <v>176</v>
      </c>
      <c r="B207" s="7" t="s">
        <v>194</v>
      </c>
      <c r="C207" s="13" t="s">
        <v>195</v>
      </c>
      <c r="D207" s="15">
        <v>56</v>
      </c>
      <c r="E207" s="15" t="s">
        <v>228</v>
      </c>
    </row>
    <row r="208" spans="1:5" ht="24.6" customHeight="1" thickTop="1" thickBot="1">
      <c r="A208" s="8">
        <f>A207+1</f>
        <v>177</v>
      </c>
      <c r="B208" s="7" t="s">
        <v>104</v>
      </c>
      <c r="C208" s="13" t="s">
        <v>196</v>
      </c>
      <c r="D208" s="15">
        <v>17</v>
      </c>
      <c r="E208" s="15" t="s">
        <v>228</v>
      </c>
    </row>
    <row r="209" spans="1:5" ht="24.6" customHeight="1" thickTop="1" thickBot="1">
      <c r="A209" s="19"/>
      <c r="B209" s="26" t="s">
        <v>197</v>
      </c>
      <c r="C209" s="19"/>
      <c r="D209" s="19"/>
      <c r="E209" s="19"/>
    </row>
    <row r="210" spans="1:5" ht="28.35" customHeight="1" thickTop="1" thickBot="1">
      <c r="A210" s="8">
        <f>A208+1</f>
        <v>178</v>
      </c>
      <c r="B210" s="7" t="s">
        <v>116</v>
      </c>
      <c r="C210" s="13" t="s">
        <v>198</v>
      </c>
      <c r="D210" s="15">
        <v>73</v>
      </c>
      <c r="E210" s="15" t="s">
        <v>228</v>
      </c>
    </row>
    <row r="211" spans="1:5" ht="28.35" customHeight="1" thickTop="1" thickBot="1">
      <c r="A211" s="8">
        <f>A210+1</f>
        <v>179</v>
      </c>
      <c r="B211" s="7" t="s">
        <v>98</v>
      </c>
      <c r="C211" s="13" t="s">
        <v>199</v>
      </c>
      <c r="D211" s="15">
        <v>15</v>
      </c>
      <c r="E211" s="15" t="s">
        <v>228</v>
      </c>
    </row>
    <row r="212" spans="1:5" ht="24.6" customHeight="1" thickTop="1" thickBot="1">
      <c r="A212" s="19"/>
      <c r="B212" s="26" t="s">
        <v>200</v>
      </c>
      <c r="C212" s="19"/>
      <c r="D212" s="19"/>
      <c r="E212" s="19"/>
    </row>
    <row r="213" spans="1:5" ht="38.1" customHeight="1" thickTop="1" thickBot="1">
      <c r="A213" s="8">
        <f>A211+1</f>
        <v>180</v>
      </c>
      <c r="B213" s="7" t="s">
        <v>106</v>
      </c>
      <c r="C213" s="13" t="s">
        <v>226</v>
      </c>
      <c r="D213" s="15">
        <v>13</v>
      </c>
      <c r="E213" s="15" t="s">
        <v>228</v>
      </c>
    </row>
    <row r="214" spans="1:5" ht="38.1" customHeight="1" thickTop="1" thickBot="1">
      <c r="A214" s="8">
        <f>A213+1</f>
        <v>181</v>
      </c>
      <c r="B214" s="7" t="s">
        <v>201</v>
      </c>
      <c r="C214" s="13" t="s">
        <v>227</v>
      </c>
      <c r="D214" s="15">
        <v>26</v>
      </c>
      <c r="E214" s="15" t="s">
        <v>228</v>
      </c>
    </row>
    <row r="215" spans="1:5" ht="24.6" customHeight="1" thickTop="1" thickBot="1">
      <c r="A215" s="8">
        <f t="shared" ref="A215:A216" si="9">A214+1</f>
        <v>182</v>
      </c>
      <c r="B215" s="7" t="s">
        <v>98</v>
      </c>
      <c r="C215" s="13" t="s">
        <v>202</v>
      </c>
      <c r="D215" s="15">
        <v>14</v>
      </c>
      <c r="E215" s="15" t="s">
        <v>228</v>
      </c>
    </row>
    <row r="216" spans="1:5" ht="24.6" customHeight="1" thickTop="1" thickBot="1">
      <c r="A216" s="8">
        <f t="shared" si="9"/>
        <v>183</v>
      </c>
      <c r="B216" s="7" t="s">
        <v>98</v>
      </c>
      <c r="C216" s="13" t="s">
        <v>203</v>
      </c>
      <c r="D216" s="15">
        <v>30</v>
      </c>
      <c r="E216" s="15" t="s">
        <v>228</v>
      </c>
    </row>
    <row r="217" spans="1:5" ht="66.599999999999994" customHeight="1" thickTop="1" thickBot="1">
      <c r="A217" s="19"/>
      <c r="B217" s="21" t="s">
        <v>204</v>
      </c>
      <c r="C217" s="19"/>
      <c r="D217" s="19"/>
      <c r="E217" s="19"/>
    </row>
    <row r="218" spans="1:5" ht="33.6" customHeight="1" thickTop="1" thickBot="1">
      <c r="A218" s="8">
        <f>A216+1</f>
        <v>184</v>
      </c>
      <c r="B218" s="7" t="s">
        <v>205</v>
      </c>
      <c r="C218" s="13" t="s">
        <v>206</v>
      </c>
      <c r="D218" s="15"/>
      <c r="E218" s="15" t="s">
        <v>58</v>
      </c>
    </row>
    <row r="219" spans="1:5" ht="44.4" customHeight="1" thickTop="1" thickBot="1">
      <c r="A219" s="19"/>
      <c r="B219" s="21" t="s">
        <v>207</v>
      </c>
      <c r="C219" s="19"/>
      <c r="D219" s="19"/>
      <c r="E219" s="19"/>
    </row>
    <row r="220" spans="1:5" ht="26.1" customHeight="1" thickTop="1" thickBot="1">
      <c r="A220" s="8">
        <f>A218+1</f>
        <v>185</v>
      </c>
      <c r="B220" s="7" t="s">
        <v>208</v>
      </c>
      <c r="C220" s="13" t="s">
        <v>209</v>
      </c>
      <c r="D220" s="15">
        <v>38</v>
      </c>
      <c r="E220" s="15" t="s">
        <v>58</v>
      </c>
    </row>
    <row r="221" spans="1:5" ht="26.1" customHeight="1" thickTop="1" thickBot="1">
      <c r="A221" s="8">
        <f>A220+1</f>
        <v>186</v>
      </c>
      <c r="B221" s="7" t="s">
        <v>98</v>
      </c>
      <c r="C221" s="13" t="s">
        <v>210</v>
      </c>
      <c r="D221" s="15">
        <v>16</v>
      </c>
      <c r="E221" s="15" t="s">
        <v>58</v>
      </c>
    </row>
    <row r="222" spans="1:5" ht="26.1" customHeight="1" thickTop="1" thickBot="1"/>
    <row r="223" spans="1:5" ht="26.1" customHeight="1" thickTop="1" thickBot="1">
      <c r="A223" s="8">
        <f>A221+1</f>
        <v>187</v>
      </c>
      <c r="B223" s="7" t="s">
        <v>208</v>
      </c>
      <c r="C223" s="13" t="s">
        <v>211</v>
      </c>
      <c r="D223" s="15">
        <v>38</v>
      </c>
      <c r="E223" s="15" t="s">
        <v>58</v>
      </c>
    </row>
    <row r="224" spans="1:5" ht="26.1" customHeight="1" thickTop="1" thickBot="1">
      <c r="A224" s="8">
        <f>A223+1</f>
        <v>188</v>
      </c>
      <c r="B224" s="7" t="s">
        <v>98</v>
      </c>
      <c r="C224" s="13" t="s">
        <v>212</v>
      </c>
      <c r="D224" s="15">
        <v>16</v>
      </c>
      <c r="E224" s="15" t="s">
        <v>58</v>
      </c>
    </row>
    <row r="225" spans="1:5" ht="26.1" customHeight="1" thickTop="1" thickBot="1"/>
    <row r="226" spans="1:5" ht="26.1" customHeight="1" thickTop="1" thickBot="1">
      <c r="A226" s="8">
        <f>A224+1</f>
        <v>189</v>
      </c>
      <c r="B226" s="7" t="s">
        <v>208</v>
      </c>
      <c r="C226" s="13" t="s">
        <v>213</v>
      </c>
      <c r="D226" s="15">
        <v>24</v>
      </c>
      <c r="E226" s="15" t="s">
        <v>58</v>
      </c>
    </row>
    <row r="227" spans="1:5" ht="26.1" customHeight="1" thickTop="1" thickBot="1">
      <c r="A227" s="8">
        <f>A226+1</f>
        <v>190</v>
      </c>
      <c r="B227" s="7" t="s">
        <v>98</v>
      </c>
      <c r="C227" s="13" t="s">
        <v>214</v>
      </c>
      <c r="D227" s="15">
        <v>19</v>
      </c>
      <c r="E227" s="15" t="s">
        <v>58</v>
      </c>
    </row>
    <row r="228" spans="1:5" ht="26.1" customHeight="1" thickTop="1" thickBot="1"/>
    <row r="229" spans="1:5" ht="26.1" customHeight="1" thickTop="1" thickBot="1">
      <c r="A229" s="8">
        <f>A227+1</f>
        <v>191</v>
      </c>
      <c r="B229" s="7" t="s">
        <v>208</v>
      </c>
      <c r="C229" s="13" t="s">
        <v>215</v>
      </c>
      <c r="D229" s="15">
        <v>60</v>
      </c>
      <c r="E229" s="15" t="s">
        <v>58</v>
      </c>
    </row>
    <row r="230" spans="1:5" ht="26.1" customHeight="1" thickTop="1" thickBot="1">
      <c r="A230" s="8">
        <f>A229+1</f>
        <v>192</v>
      </c>
      <c r="B230" s="7" t="s">
        <v>119</v>
      </c>
      <c r="C230" s="13" t="s">
        <v>216</v>
      </c>
      <c r="D230" s="15">
        <v>12</v>
      </c>
      <c r="E230" s="15" t="s">
        <v>58</v>
      </c>
    </row>
    <row r="231" spans="1:5" ht="26.1" customHeight="1" thickTop="1" thickBot="1"/>
    <row r="232" spans="1:5" ht="26.1" customHeight="1" thickTop="1" thickBot="1">
      <c r="A232" s="8">
        <f>A230+1</f>
        <v>193</v>
      </c>
      <c r="B232" s="7" t="s">
        <v>116</v>
      </c>
      <c r="C232" s="13" t="s">
        <v>217</v>
      </c>
      <c r="D232" s="15">
        <v>25</v>
      </c>
      <c r="E232" s="15" t="s">
        <v>58</v>
      </c>
    </row>
    <row r="233" spans="1:5" ht="26.1" customHeight="1" thickTop="1" thickBot="1">
      <c r="A233" s="8">
        <f>A232+1</f>
        <v>194</v>
      </c>
      <c r="B233" s="7" t="s">
        <v>116</v>
      </c>
      <c r="C233" s="13" t="s">
        <v>218</v>
      </c>
      <c r="D233" s="15">
        <v>25</v>
      </c>
      <c r="E233" s="15" t="s">
        <v>58</v>
      </c>
    </row>
    <row r="234" spans="1:5" ht="35.4" customHeight="1" thickTop="1">
      <c r="A234" s="52" t="s">
        <v>219</v>
      </c>
      <c r="B234" s="52"/>
      <c r="C234" s="52"/>
      <c r="D234" s="52"/>
      <c r="E234" s="52"/>
    </row>
    <row r="235" spans="1:5" ht="30.6" customHeight="1" thickBot="1">
      <c r="A235" s="19"/>
      <c r="B235" s="26" t="s">
        <v>220</v>
      </c>
      <c r="C235" s="19"/>
      <c r="D235" s="19"/>
      <c r="E235" s="19"/>
    </row>
    <row r="236" spans="1:5" ht="30.6" customHeight="1" thickTop="1" thickBot="1">
      <c r="A236" s="8">
        <f>A233+1</f>
        <v>195</v>
      </c>
      <c r="B236" s="7" t="s">
        <v>119</v>
      </c>
      <c r="C236" s="13" t="s">
        <v>221</v>
      </c>
      <c r="D236" s="15">
        <v>11</v>
      </c>
      <c r="E236" s="15" t="s">
        <v>58</v>
      </c>
    </row>
    <row r="237" spans="1:5" ht="30.6" customHeight="1" thickTop="1" thickBot="1">
      <c r="A237" s="8">
        <f>A236+1</f>
        <v>196</v>
      </c>
      <c r="B237" s="7" t="s">
        <v>104</v>
      </c>
      <c r="C237" s="13" t="s">
        <v>222</v>
      </c>
      <c r="D237" s="15">
        <v>63</v>
      </c>
      <c r="E237" s="15" t="s">
        <v>58</v>
      </c>
    </row>
    <row r="238" spans="1:5" ht="30.6" customHeight="1" thickTop="1" thickBot="1">
      <c r="A238" s="19"/>
      <c r="B238" s="21" t="s">
        <v>223</v>
      </c>
      <c r="C238" s="19"/>
      <c r="D238" s="19"/>
      <c r="E238" s="19"/>
    </row>
    <row r="239" spans="1:5" ht="30.6" customHeight="1" thickTop="1" thickBot="1">
      <c r="A239" s="8">
        <f>A237+1</f>
        <v>197</v>
      </c>
      <c r="B239" s="7" t="s">
        <v>104</v>
      </c>
      <c r="C239" s="13" t="s">
        <v>224</v>
      </c>
      <c r="D239" s="15">
        <v>17</v>
      </c>
      <c r="E239" s="15" t="s">
        <v>228</v>
      </c>
    </row>
    <row r="240" spans="1:5" ht="30.6" customHeight="1" thickTop="1" thickBot="1">
      <c r="A240" s="8">
        <f>A239+1</f>
        <v>198</v>
      </c>
      <c r="B240" s="7" t="s">
        <v>242</v>
      </c>
      <c r="C240" s="13" t="s">
        <v>225</v>
      </c>
      <c r="D240" s="15">
        <v>59</v>
      </c>
      <c r="E240" s="15" t="s">
        <v>228</v>
      </c>
    </row>
    <row r="241" spans="1:5" ht="40.5" customHeight="1" thickTop="1" thickBot="1">
      <c r="A241" s="52" t="s">
        <v>279</v>
      </c>
      <c r="B241" s="52"/>
      <c r="C241" s="52"/>
      <c r="D241" s="52"/>
      <c r="E241" s="52"/>
    </row>
    <row r="242" spans="1:5" ht="30.6" customHeight="1" thickTop="1" thickBot="1">
      <c r="A242" s="8">
        <f>A240+1</f>
        <v>199</v>
      </c>
      <c r="B242" s="7" t="s">
        <v>98</v>
      </c>
      <c r="C242" s="13" t="s">
        <v>271</v>
      </c>
      <c r="D242" s="15"/>
      <c r="E242" s="15" t="s">
        <v>228</v>
      </c>
    </row>
    <row r="243" spans="1:5" ht="30.6" customHeight="1" thickTop="1" thickBot="1">
      <c r="A243" s="8">
        <f>A242+1</f>
        <v>200</v>
      </c>
      <c r="B243" s="7" t="s">
        <v>98</v>
      </c>
      <c r="C243" s="13" t="s">
        <v>272</v>
      </c>
      <c r="D243" s="15"/>
      <c r="E243" s="15" t="s">
        <v>228</v>
      </c>
    </row>
    <row r="244" spans="1:5" ht="30.6" customHeight="1" thickTop="1" thickBot="1">
      <c r="A244" s="8">
        <f t="shared" ref="A244:A246" si="10">A243+1</f>
        <v>201</v>
      </c>
      <c r="B244" s="7" t="s">
        <v>273</v>
      </c>
      <c r="C244" s="13" t="s">
        <v>274</v>
      </c>
      <c r="D244" s="15"/>
      <c r="E244" s="15" t="s">
        <v>228</v>
      </c>
    </row>
    <row r="245" spans="1:5" ht="30.6" customHeight="1" thickTop="1" thickBot="1">
      <c r="A245" s="8">
        <f t="shared" si="10"/>
        <v>202</v>
      </c>
      <c r="B245" s="7" t="s">
        <v>275</v>
      </c>
      <c r="C245" s="13" t="s">
        <v>276</v>
      </c>
      <c r="D245" s="15"/>
      <c r="E245" s="15" t="s">
        <v>228</v>
      </c>
    </row>
    <row r="246" spans="1:5" ht="46.5" customHeight="1" thickTop="1" thickBot="1">
      <c r="A246" s="8">
        <f t="shared" si="10"/>
        <v>203</v>
      </c>
      <c r="B246" s="7" t="s">
        <v>277</v>
      </c>
      <c r="C246" s="13" t="s">
        <v>278</v>
      </c>
      <c r="D246" s="15"/>
      <c r="E246" s="15" t="s">
        <v>228</v>
      </c>
    </row>
    <row r="247" spans="1:5" ht="30.6" customHeight="1" thickTop="1">
      <c r="A247" s="31"/>
      <c r="B247" s="32"/>
      <c r="C247" s="35"/>
      <c r="D247" s="27"/>
      <c r="E247" s="27"/>
    </row>
    <row r="248" spans="1:5" ht="40.5" customHeight="1">
      <c r="B248" s="22" t="s">
        <v>229</v>
      </c>
      <c r="C248" s="25"/>
    </row>
    <row r="249" spans="1:5" ht="80.25" customHeight="1">
      <c r="B249" s="55" t="s">
        <v>233</v>
      </c>
      <c r="C249" s="55"/>
      <c r="D249" s="56" t="s">
        <v>230</v>
      </c>
      <c r="E249" s="56"/>
    </row>
    <row r="250" spans="1:5" ht="87.6" customHeight="1">
      <c r="B250" s="55" t="s">
        <v>232</v>
      </c>
      <c r="C250" s="55"/>
      <c r="D250" s="56" t="s">
        <v>231</v>
      </c>
      <c r="E250" s="56"/>
    </row>
  </sheetData>
  <mergeCells count="29">
    <mergeCell ref="B249:C249"/>
    <mergeCell ref="B250:C250"/>
    <mergeCell ref="A199:E199"/>
    <mergeCell ref="A234:E234"/>
    <mergeCell ref="A195:E195"/>
    <mergeCell ref="D249:E249"/>
    <mergeCell ref="D250:E250"/>
    <mergeCell ref="A241:E241"/>
    <mergeCell ref="A131:E131"/>
    <mergeCell ref="A205:E205"/>
    <mergeCell ref="A141:E141"/>
    <mergeCell ref="A146:E146"/>
    <mergeCell ref="A172:E172"/>
    <mergeCell ref="A178:E178"/>
    <mergeCell ref="A186:E186"/>
    <mergeCell ref="A1:E1"/>
    <mergeCell ref="A103:E103"/>
    <mergeCell ref="A116:E116"/>
    <mergeCell ref="A3:E3"/>
    <mergeCell ref="A23:E23"/>
    <mergeCell ref="A41:E41"/>
    <mergeCell ref="A62:E62"/>
    <mergeCell ref="A98:E98"/>
    <mergeCell ref="A66:E66"/>
    <mergeCell ref="A71:E71"/>
    <mergeCell ref="A86:E86"/>
    <mergeCell ref="A90:E90"/>
    <mergeCell ref="A93:E93"/>
    <mergeCell ref="A96:E96"/>
  </mergeCells>
  <pageMargins left="0.70866141732283472" right="0.70866141732283472" top="0.74803149606299213" bottom="0.74803149606299213" header="0.31496062992125984" footer="0.31496062992125984"/>
  <pageSetup paperSize="9" scale="65" fitToHeight="8" orientation="portrait" verticalDpi="300" r:id="rId1"/>
  <webPublishItems count="3">
    <webPublishItem id="24847" divId="Номенклатура продукции без контактов_24847" sourceType="sheet" destinationFile="D:\Pictures\Веб-сайт\Фото на страницы сайта\Склад\Номенклатура продукции без контактов.mht"/>
    <webPublishItem id="23738" divId="N_parts_23738" sourceType="range" sourceRef="A1:E240" destinationFile="D:\Pictures\Веб-сайт\Фото на страницы сайта\Склад\N_parts.mht"/>
    <webPublishItem id="13635" divId="N_parts_13635" sourceType="range" sourceRef="A1:E250" destinationFile="D:\Pictures\Веб-сайт\Фото на страницы сайта\Склад\N_parts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Волжский дизель имени Маминых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chekulaev_a</dc:creator>
  <cp:lastModifiedBy>Chekulaev</cp:lastModifiedBy>
  <cp:lastPrinted>2021-07-22T05:55:12Z</cp:lastPrinted>
  <dcterms:created xsi:type="dcterms:W3CDTF">2014-03-24T05:57:00Z</dcterms:created>
  <dcterms:modified xsi:type="dcterms:W3CDTF">2021-10-25T12:55:39Z</dcterms:modified>
</cp:coreProperties>
</file>